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<sst xmlns="http://schemas.openxmlformats.org/spreadsheetml/2006/main" count="1446" uniqueCount="380">
  <si>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</si>
  <si>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</si>
  <si>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</si>
  <si>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</si>
  <si>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</si>
  <si>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</si>
  <si>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</si>
  <si>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</si>
  <si>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</si>
  <si>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</si>
  <si>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</si>
  <si>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</si>
  <si>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</si>
  <si>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</si>
  <si>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</si>
  <si>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</si>
  <si>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</si>
  <si>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</si>
  <si>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อปท.</t>
  </si>
  <si>
    <t>มหาดไทย</t>
  </si>
  <si>
    <t>อบต.สิงห์</t>
  </si>
  <si>
    <t>ไทรโยค</t>
  </si>
  <si>
    <t>กาญจนบุรี</t>
  </si>
  <si>
    <t>จ้างซ่อมแซมรถบรรทุกน้ำคันเก่า จำนวน 1 คัน</t>
  </si>
  <si>
    <t>พ.ร.บ. งบประมาณรายจ่าย</t>
  </si>
  <si>
    <t>สิ้นสุดสัญญา</t>
  </si>
  <si>
    <t>วิธีเฉพาะเจาะจง</t>
  </si>
  <si>
    <t>นายไพฑูรย์  เพ็งสร้อย</t>
  </si>
  <si>
    <t>จ้างซ่อมแซมเครื่องตัดหญ้า จำนวน 7 เครื่อง</t>
  </si>
  <si>
    <t>นางสุทธิพร  สมหวัง</t>
  </si>
  <si>
    <t>จ้างทำอาหารว่างและเครื่องดื่มรับรองการประชุม</t>
  </si>
  <si>
    <t>นางสาวนภาพร  อยู่ในวงศ์</t>
  </si>
  <si>
    <t>67-45-00111-5320200-00001</t>
  </si>
  <si>
    <t>จ้างซ่อมแซมรถกระเช้า หมายเลข 81-9118 กจ.</t>
  </si>
  <si>
    <t>นายพิพัฒน์  ศรีสวย</t>
  </si>
  <si>
    <t>จ้างซ่อมแซมรถยนต์ หมายเลข บต 6823 กจ.</t>
  </si>
  <si>
    <t>นางศยามล  พญาพิชัย</t>
  </si>
  <si>
    <t>67-45-00111-5320400-00002</t>
  </si>
  <si>
    <t>ซื้ออุปกรณ์กีฬา</t>
  </si>
  <si>
    <t>นายณรงค์ศักดิ์  หนองกุ่ม</t>
  </si>
  <si>
    <t>จ้างทำป้ายประชาสัมพันธ์ OSS</t>
  </si>
  <si>
    <t>ร้านอ้อย อาปาเช่ อิงค์เจ็ท (โดยนางสาวจุฑารัตน์ มัศยามาต)</t>
  </si>
  <si>
    <t>67-45-00111-5320100-00012</t>
  </si>
  <si>
    <t>ซื้อวัสดุสำนักงาน สำนักงานปลัด</t>
  </si>
  <si>
    <t>ห้างหุ้นส่วนจำกัด ศึกษาภัณฑ์กาญจนบุรี</t>
  </si>
  <si>
    <t>ซื้อวัสดุสำนักงาน กองคลัง</t>
  </si>
  <si>
    <t>จ้างปรับปรุงภูมิทัศน์รอบ สนง.อบต.สิงห์</t>
  </si>
  <si>
    <t>นายอากรณ์  อาจหาญ</t>
  </si>
  <si>
    <t>จ้างถ่ายเอกสารและเข้ารูปเล่ม ข้อบัญญัติงบประมาณรายจ่าย 2567</t>
  </si>
  <si>
    <t>นางวาสนา  พรรษา</t>
  </si>
  <si>
    <t>ซื้อวัสดุงานบ้านงานครัว</t>
  </si>
  <si>
    <t>นางอรุณ  รงค์ฤทธิไกร</t>
  </si>
  <si>
    <t>ซ่อมแซมไฟฟ้าแสงสว่างรายทางในเขตพื้นที่ อบต.สิงห์</t>
  </si>
  <si>
    <t>นายกฤษณะ  พุมเรียง</t>
  </si>
  <si>
    <t>จ้างเหมาเครื่องปั่นไฟพร้อมไฟประดับเวทีและเครื่องเสียงไฟบนเวที เครื่องเสียงริมน้ำ พร้อมเต็นท์7หลัง</t>
  </si>
  <si>
    <t>จ้างเหมาการแสดงของกลุ่มสตรี</t>
  </si>
  <si>
    <t>นางสาวลัดดา  เอี่ยมสะอาด</t>
  </si>
  <si>
    <t>67-45-00263-5320300-00006</t>
  </si>
  <si>
    <t>จ้างการแสดงกลองยาว</t>
  </si>
  <si>
    <t>นายจรัญ  ใสสุข</t>
  </si>
  <si>
    <t>67-45-00263-5320300-00008</t>
  </si>
  <si>
    <t>จ้างการแสดง รร.วังสิงห์</t>
  </si>
  <si>
    <t>นางมณฑา  ยิ้มเยื้อน</t>
  </si>
  <si>
    <t>67-45-00263-5320300-00005</t>
  </si>
  <si>
    <t>จ้างการแสดง รร.บ้านหนองปรือ</t>
  </si>
  <si>
    <t>นางสาวเกวลิน  ตั้งจิตต์</t>
  </si>
  <si>
    <t>67-45-00263-5320300-0000</t>
  </si>
  <si>
    <t>จ้างการแสดง รร.วัดปากกิเลน</t>
  </si>
  <si>
    <t>นางสาวสมร  ศิลธรรม</t>
  </si>
  <si>
    <t>67-45-00263-5320300-00004</t>
  </si>
  <si>
    <t>จ้างการแสดง ศพด.บ้านปากกิเลน</t>
  </si>
  <si>
    <t>นางสาวศศิภรณ์  นิลเปี่ยม</t>
  </si>
  <si>
    <t>จ้างทำป้ายโครงการสืบสานประเพณีลอยกระทง</t>
  </si>
  <si>
    <t>67-45-00263-5320300-00011</t>
  </si>
  <si>
    <t>จ้างการแสดงนางรำขบวนแห่กลองยาว</t>
  </si>
  <si>
    <t>นางสาวสุกัญญา  ศรีนิล</t>
  </si>
  <si>
    <t>67-45-00263-5320300-00009</t>
  </si>
  <si>
    <t>จ้างการแสดง ศพด.บ้านวังสิงห์</t>
  </si>
  <si>
    <t>นางสาวสายชล นิลน้ำเพชร</t>
  </si>
  <si>
    <t>ซื้อวัสดุอุปกรณ์จากธรรมชาติที่ใช้ในการส่งเสริมงานฝีมือให้กับหมู่บ้าน หมู่ที่ 1</t>
  </si>
  <si>
    <t>นางสุคิด  หรรษา</t>
  </si>
  <si>
    <t>ซื้อวัสดุอุปกรณ์จากธรรมชาติที่ใช้ในการส่งเสริมงานฝีมือให้กับหมู่บ้าน หมู่ที่ 2</t>
  </si>
  <si>
    <t>นายยอด  อิ่มพลับ</t>
  </si>
  <si>
    <t>ซื้อวัสดุอุปกรณ์จากธรรมชาติที่ใช้ในการส่งเสริมงานฝีมือให้กับหมู่บ้าน หมู่ที่ 3</t>
  </si>
  <si>
    <t>นางสาวเกศิณี  ศรีสำลี</t>
  </si>
  <si>
    <t>ซื้อวัสดุอุปกรณ์จากธรรมชาติที่ใช้ในการส่งเสริมงานฝีมือให้กับหมู่บ้าน หมู่ที่ 6</t>
  </si>
  <si>
    <t>นายสุพจน์  ศรีนิล</t>
  </si>
  <si>
    <t>ซื้อวัสดุอุปกรณ์จากธรรมชาติที่ใช้ในการส่งเสริมงานฝีมือให้กับหมู่บ้าน หมู่ที่ 4</t>
  </si>
  <si>
    <t>นายนิธิป  สร้อยดอกจิก</t>
  </si>
  <si>
    <t>ซื้อน้ำดื่ม น้ำแข็ง โครงการส่งเสริมกิจกรรม Big Clening Day</t>
  </si>
  <si>
    <t>67-45-00244-5320300-00002</t>
  </si>
  <si>
    <t>จ้างทำพวงมาลา เนื่องในวันสวรรคตในหลวงรัชกาลที่ 9</t>
  </si>
  <si>
    <t>นางสาวจุ๋มจิ๋ม  บุตรยัด</t>
  </si>
  <si>
    <t>67-45-00111-5320300-00001</t>
  </si>
  <si>
    <t>จ้างซ่อมแซมรถบรรทุกขยะ หมายเลขทะเบียน 83-2770 กจ.</t>
  </si>
  <si>
    <t>นายจุมพฎ  เอี่ยมขำ</t>
  </si>
  <si>
    <t>ซื้อน้ำมันเชื้อเพลิงและหล่อลื่น  รถยนต์สำนักงาน อบต.สิงห์ เดือนกันยายน</t>
  </si>
  <si>
    <t>บริษัท แอล.อาร์. เซอร์วิส จำกัด</t>
  </si>
  <si>
    <t>67-45-00111-5330800-00001</t>
  </si>
  <si>
    <t>ซื้อน้ำมันเชื้อเพลิงและหล่อลื่น  รถบรรทุกน้ำ อบต.สิงห์ เดือนกันยายน</t>
  </si>
  <si>
    <t>67-45-00123-5330800-00001</t>
  </si>
  <si>
    <t>จ้างเหมาตกแต่งสถานที่และปรับพื้นที่ด้วยรถไถ โครงการสืบสานประเพณีลอยกระทง</t>
  </si>
  <si>
    <t>จ้างเหมาทำป้ายโครงการแข่งขันกีฬา ศรีชยสิงห์เกมส์ครั้งที่ 15/2566 จำนวน 7 ป้าย</t>
  </si>
  <si>
    <t>67-45-00262-5320300-00001</t>
  </si>
  <si>
    <t>ซื้อของรางวัลนักกีฬาโครงการแข่งขันกีฬาศรีชยสิงห์เกมส์ครั้งที่ 15/2566</t>
  </si>
  <si>
    <t>บริษัท กาญจนบุรีค้าส่ง จำกัด</t>
  </si>
  <si>
    <t>จ้างเหมาจัดเตรียมสถานที่โครงการแข่งขันกีฬาศรีชยสิงห์เกมส์ครั้งที่ 15/2566</t>
  </si>
  <si>
    <t>ซื้ออุปกรณ์กีฬาโครงการแข่งขันกีฬาศรีชยสิงห์เกมส์ครั้งที่ 15/2567</t>
  </si>
  <si>
    <t>จ้างซ่อมแซมกล้องวงจรปิด จำนวน 3 จุด</t>
  </si>
  <si>
    <t>ห้างหุ้นส่วนจำกัด                    บอยกล้องวงจรปิดกาญจนบุรี</t>
  </si>
  <si>
    <t>ซื้อน้ำดื่ม น้ำแข็ง โครงการสืบสานประเพณีลอยกระทง</t>
  </si>
  <si>
    <t xml:space="preserve">67-45-00263-5320300-00011 </t>
  </si>
  <si>
    <t>จ้างเหมาเช่าเต็นท์และเครื่องขยายเสียง โครงการแข่งขันกีฬาศรีชยสิงห์เกมส์ครั้งที่ 15/2566</t>
  </si>
  <si>
    <t>ซื้อน้ำดื่ม น้ำแข็งโครงการแข่งขันกีฬาศรีชยสิงห์เกมส์ครั้งที่ 15/2566</t>
  </si>
  <si>
    <t>ซื้อถ้วยรางวัลและเหรียญรางวัลโครงการแข่งขันกีฬาศรีชยสิงห์เกมส์ครั้งที่ 15/2566</t>
  </si>
  <si>
    <t>นายณรงค์ศักดิ์ หนองกุ่ม</t>
  </si>
  <si>
    <t>ซื้ออุปกรณ์กีฬา ชุดกีฬา และถ้วยรางวัลโครงการแข่งขันกีฬาสิงห์คัพ ครั้งที่ 24/2566</t>
  </si>
  <si>
    <t>จ้างเหมาทำประตูฟุตบอล 11 คน จำนวน 1 ชุด และประตูฟุตบอล _7 คน จำนวน 2 ชุด</t>
  </si>
  <si>
    <t>นายนิรันดร์ ศรทอง</t>
  </si>
  <si>
    <t>ซื้อน้ำดื่ม โครงการแข่งขันกีฬาสิงห์คัพ ครั้งที่ 24/2566</t>
  </si>
  <si>
    <t>นางสาวสุขฤดี มหาโชติ</t>
  </si>
  <si>
    <t>ซื้อเครื่องดื่มบำรุงกำลัง น้ำแข็ง พลุไฟ โครงการแข่งขันกีฬาสิงห์คัพ ครั้งที่ 24/2566</t>
  </si>
  <si>
    <t>นางอรุณ รงค์ฤทธิไกร</t>
  </si>
  <si>
    <t>จ้างเหมาเครื่องไฟ-เครื่องขยายเสียง โครงการแข่งขันกีฬาสิงห์คัพ ครั้งที่ 24/2566</t>
  </si>
  <si>
    <t>นายกฤษณะ พุมเรียง</t>
  </si>
  <si>
    <t>ซื้อน้ำมันเชื้อเพลิงและหล่อลื่น  รถยนต์สำนักงาน อบต.สิงห์ เดือนตุลาคม</t>
  </si>
  <si>
    <t xml:space="preserve">67-45-00111-5330800-00002 </t>
  </si>
  <si>
    <t>ซื้อน้ำมันเชื้อเพลิงและหล่อลื่น  รถบรรทุกน้ำ อบต.สิงห์ เดือนตุลาคม</t>
  </si>
  <si>
    <t>67-45-00123-5330800-00002</t>
  </si>
  <si>
    <t>จ้างปรับปรุงภูมิทัศน์รอบสองข้างทางแยกทางหลวง 323-บ้านหนองปลาไหล หมู่ที่ 2</t>
  </si>
  <si>
    <t>นางสาวณัฏยา  สร้อยสน</t>
  </si>
  <si>
    <t>จ้างเหมาปรับปรุงภูมิทัศน์ภายในบ่อขยะ โดยใช้รถแมคโครขนาดใหญ่จำนวน 19 ชั่วโมง</t>
  </si>
  <si>
    <t>ร้านมงคลทอง โดยนายบุญสม ประทีป</t>
  </si>
  <si>
    <t>ซื้อวัสดุคอมพิวเตอร์ สำนักงานปลัด อบต.สิงห์ จำนวน 16 รายการ</t>
  </si>
  <si>
    <t>บริษัท ที.จี.คอมพิวเตอร์2018 จำกัด</t>
  </si>
  <si>
    <t>จ้างซ่อมแซมเครื่องพิมพ์ ของสำนักงานปลัด อบต.สิงห์ จำนวน 1 เครื่อง</t>
  </si>
  <si>
    <t xml:space="preserve">67-45-00111-5320400-00003 </t>
  </si>
  <si>
    <t>ซื้อวัสดุคอมพิวเตอร์ กองคลัง อบต.สิงห์ จำนวน 12 รายการ</t>
  </si>
  <si>
    <t>จ้างซ่อมแซมคอมพิวเตอร์โน๊ตบุค กองคลัง อบต.สิงห์ จำนวน 1 เครื่อง</t>
  </si>
  <si>
    <t xml:space="preserve">67-45-00113-5320400-00001 </t>
  </si>
  <si>
    <t>ซื้อวัสดุคอมพิวเตอร์ กองช่าง อบต.สิงห์ จำนวน 4 รายการ</t>
  </si>
  <si>
    <t>ซื้ออุปกรณ์เครื่องเขียน  สำหรับเด็กประถมศึกษา โครงการจัดกิจกรรมวันเด็กแห่งชาติ</t>
  </si>
  <si>
    <t>บริษัท เจริญพาณิชย์ค้าส่ง (168) จำกัด</t>
  </si>
  <si>
    <t>ซื้อกระเป๋าสำหรับเด็กศูนย์พัฒนาเด็กเล็ก โครงการจัดกิจกรรมวันเด็กแห่งชาติ</t>
  </si>
  <si>
    <t>บริษัท เจริญพาณิชย์ค้าส่ง จำกัด</t>
  </si>
  <si>
    <t>จ้างทำป้าย โครงการป้องกันและลดอุบัติเหตุทางถนน ประจำปี 2567 ช่วงเทศกาลปีใหม่</t>
  </si>
  <si>
    <t>67-45-00121-5320300-00001</t>
  </si>
  <si>
    <t>จ้างเหมาจัดทำอาหารว่างและเครื่องดื่ม โครงการป้องกันและลดอุบัติเหตุทางถนน ประจำปี 2567 ช่วงเทศกาลปีใหม่</t>
  </si>
  <si>
    <t>นางสาวมาริสา ศรีสำลี</t>
  </si>
  <si>
    <t>67-45-00121-5320300-00002</t>
  </si>
  <si>
    <t>ซื้อน้ำดื่มน้ำแข็ง โครงการป้องกันและลดอุบัติเหตุทางถนน ประจำปี 2567 ช่วงเทศกาลปีใหม่</t>
  </si>
  <si>
    <t>67-45-00121-5320300-00003</t>
  </si>
  <si>
    <t>จ้างเหมาจัดทำอาหารว่างและเครื่องดื่ม โครงการซ้อมแผนป้องกันและบรรเทาสาธารณภัย</t>
  </si>
  <si>
    <t>นางสาวจินตนา สีมาลา</t>
  </si>
  <si>
    <t xml:space="preserve">67-45-00123-5320300-00001 </t>
  </si>
  <si>
    <t>ซื้อน้ำมันเชื้อเพลิง โครงการซ้อมแผนป้องกันและบรรเทาสาธารณภัย</t>
  </si>
  <si>
    <t xml:space="preserve">67-45-00123-5320300-00002 </t>
  </si>
  <si>
    <t>ซื้อหมึกเครื่องถ่ายเอกสาร  จำนวน 2 หลอด</t>
  </si>
  <si>
    <t>ร้าน ทีแอลเอส ก๊อปปี้ แอนด์ เซอร์วิส (โดยนางสาวอุมาพร  บุญส่ง)</t>
  </si>
  <si>
    <t>จ้างเหมาซ่อมแซมหินคลุก หมู่ที่ 1, 2, 4, 5 ตำบลสิงห์ จำนวน 1 โครงการ</t>
  </si>
  <si>
    <t>ซื้อไอศกรีม  โครงการจัดกิจกรรมวันเด็กแห่งชาติ</t>
  </si>
  <si>
    <t>นางศศิมา จันทร์สุข</t>
  </si>
  <si>
    <t>จ้างเหมาทำป้าย  โครงการจัดกิจกรรมวันเด็กแห่งชาติ</t>
  </si>
  <si>
    <t>67-45-00212-5320300-00001</t>
  </si>
  <si>
    <t>จ้างถ่ายเอกสารคำขวัญวันเด็ก  โครงการจัดกิจกรรมวันเด็กแห่งชาติ</t>
  </si>
  <si>
    <t>นางวาสนา พรรษา</t>
  </si>
  <si>
    <t>67-45-00212-5320300-00002</t>
  </si>
  <si>
    <t>จัดซื้อกรวยจราจร จำนวน 10 อัน รายละเอียดดังนี้ 1. กรวยจารจร สูง 80 เซนติเมตร พร้อมสกรีนชื่อ อบต.สิงห์ จำนวน 10 อัน</t>
  </si>
  <si>
    <t>นางจันทร์เพ็ญ ก้านเหลือง</t>
  </si>
  <si>
    <t>67-45-00123-5332000-00001</t>
  </si>
  <si>
    <t>จ้างซ่อมแซมไฟไซเรนป้ายสามเหลี่ยมหยุดตรวจ จำนวน  1 ชุด</t>
  </si>
  <si>
    <t xml:space="preserve">67-45-00111-5320400-00004 </t>
  </si>
  <si>
    <t xml:space="preserve">จ้างปรับปรุงคลองส่งน้ำเพื่อการเกษตรบ้านปากกิเลนโดยการขุดลอกคลอง หมู่ที่ 1 </t>
  </si>
  <si>
    <t>นายชัยชนะ  ศรีมงคล</t>
  </si>
  <si>
    <t>จ้างเหมาลงโฆษณาในวารสาร 1 ในกาญจนบุรี ประจำปี 2567</t>
  </si>
  <si>
    <t>บริษัท กิตวรินทร์ อาร์ตแอนด์มีเดีย จำกัด</t>
  </si>
  <si>
    <t>67-45-00111-5320100-00039</t>
  </si>
  <si>
    <t>ซื้อวัสดุสำหรับใช้ในการเล่นกิจกรรม โครงการจัดกิจกรรมวันเด็กแห่งชาติ</t>
  </si>
  <si>
    <t>67-45-00212-5320300-00003</t>
  </si>
  <si>
    <t xml:space="preserve">จ้างเปลี่ยนถ่ายน้ำมันเครื่องของรถยนต์ประจำสำนักงานทะเบียน กร 1176 กาญจนบุรี </t>
  </si>
  <si>
    <t>บริษัท โตโยต้ากาญจนบุรี 1995 ผู้จำหน่ายโตโยต้า จำกัด</t>
  </si>
  <si>
    <t>ซื้อธงสัญลักษณ์พระบาทสมเด็จพระเจ้าอยู่หัว และวัสดุสำหรับใช้ในโครงการป้องสถาบันของชาติ</t>
  </si>
  <si>
    <t xml:space="preserve">67-45-00111-5320300-00002 </t>
  </si>
  <si>
    <t>จ้างเหมาทำป้าย ุสำหรับใช้ในโครงการป้องสถาบันของชาติ</t>
  </si>
  <si>
    <t>67-45-00111-5320300-00003</t>
  </si>
  <si>
    <t>จ้างเหมาทำป้าย โครงการจัดทำแนวไฟป่า ประจำปี 2567</t>
  </si>
  <si>
    <t xml:space="preserve">67-45-00123-5320300-00004 </t>
  </si>
  <si>
    <t>ซื้อไม้กวาดทางมะพร้าว โครงการจัดทำแนวไฟป่า ประจำปี 2567</t>
  </si>
  <si>
    <t>นางอรวรรณ อิ่มแสงจันทร์</t>
  </si>
  <si>
    <t>67-45-00123-5320300-00005</t>
  </si>
  <si>
    <t>จ้างเหมารถแบคโฮ เพื่อคุ้ยเขี่ยขยะ กรณีเกิดไฟไหม้บ่อขยะ หมู่ที่ 1 ตำบลสิงห์</t>
  </si>
  <si>
    <t>จ้างเหมาบริการการไฟฟ้าส่วนภูมิภาคโดยทำการเปลี่ยนมิเตอร์ใหม่ทดแทนของเดิมกรณีชำรุด</t>
  </si>
  <si>
    <t>สำนักงานการไฟฟ้าส่วนภูมิภาคสาขาไทรโยค</t>
  </si>
  <si>
    <t>67-45-00111-5320100-00052</t>
  </si>
  <si>
    <t>ซื้อน้ำมันเชื้อเพลิงและหล่อลื่น  รถยนต์สำนักงาน อบต.สิงห์ เดือนพฤศจิกายน</t>
  </si>
  <si>
    <t>67-45-00111-5330800-00003</t>
  </si>
  <si>
    <t>ซื้อน้ำมันเชื้อเพลิงและหล่อลื่น  รถบรรทุกน้ำ อบต.สิงห์ เดือนพฤศจิกายน</t>
  </si>
  <si>
    <t xml:space="preserve">67-45-00123-5330800-00003 </t>
  </si>
  <si>
    <t>จ้างทำป้าย โครงการเสริมสร้างศักยภาพ้านการป้องกันและบรรเทาสาธารณภัย</t>
  </si>
  <si>
    <t xml:space="preserve">67-45-00123-5320300-00006 </t>
  </si>
  <si>
    <t>จ้างทำป้าย โครงการอบรมให้ความรู้ตาม พรบ.ข้อมูลข่าวสารของทางราชการ พ.ศ.2540</t>
  </si>
  <si>
    <t xml:space="preserve">67-45-00111-5320300-00004 </t>
  </si>
  <si>
    <t>จ้างทำป้าย โครงการบริหารจัดการขยะมูลฝอย ประจำปีงบประมาณ 2567</t>
  </si>
  <si>
    <t xml:space="preserve">67-45-00244-5320300-00002 </t>
  </si>
  <si>
    <t>จ้างซ่อมแซมท่อส่งน้ำแรงดันสูง คลองส่งน้ำบ้านวังสิงห์ หมู่ที่ 2</t>
  </si>
  <si>
    <t>จ้างซ่อมแซมตู้ควบคุมระบบมอเตอร์สูบน้ำ ศูนย์สูบน้ำบ้านเก่า 1  หมู่ที่ 6 ตำบลสิงห์</t>
  </si>
  <si>
    <t>นางสาวจันทิวา แผนสมบูรณ์</t>
  </si>
  <si>
    <t>จ้างเหมาจัดทำอาหารว่างและเครื่องดื่ม เพื่อรับรองผู้เข้าร่วมประชุมหารือแนวทางการแก้ปัญหาเรื่องน้ำ</t>
  </si>
  <si>
    <t xml:space="preserve">67-45-00111-5320200-00002 </t>
  </si>
  <si>
    <t>จัดซื้อแบตเตอรี่ สำหรับรถบรรทุกขยะเก็บมูลฝอย 83-2770 กาญจนบุรี</t>
  </si>
  <si>
    <t>หจก.รุ่งแสงกาญจนบุรี</t>
  </si>
  <si>
    <t>จ้างเปลี่ยนถ่ายน้ำมันเครื่องสำหรับรถบรรทุกขยะเก็บมูลฝอย 83-2770 กาญจนบุรี</t>
  </si>
  <si>
    <t xml:space="preserve">67-45-00111-5320400-00005 </t>
  </si>
  <si>
    <t>จ้างเปลี่ยนถ่ายน้ำมันเครื่องสำหรับรถบรรทุกน้ำ บษ-7912 กาญจนบุรี</t>
  </si>
  <si>
    <t>67-45-00111-5320400-00006</t>
  </si>
  <si>
    <t xml:space="preserve">ซื้อวัสดุคอมพิวเตอร์ สำนักงานปลัด อบต.สิงห์ </t>
  </si>
  <si>
    <t xml:space="preserve">ซื้อวัสดุคอมพิวเตอร์ กองคลัง อบต.สิงห์ </t>
  </si>
  <si>
    <t xml:space="preserve">ซื้อวัสดุคอมพิวเตอร์กองช่าง อบต.สิงห์ </t>
  </si>
  <si>
    <t>จ้างเหมาทำป้ายโครงการปกป้องสถาบันของชาติ จำนวน 4 ป้าย</t>
  </si>
  <si>
    <t>ซื้อวัสดุไฟฟ้าและวิทยุ</t>
  </si>
  <si>
    <t>จัดซื้อวัสดุก่อสร้าง</t>
  </si>
  <si>
    <t>ซื้อยางมะตอยสำเร็จรูปบรรจุถุง เพื่อใช้ในการซ่อมแซมถนนที่ชำรุด</t>
  </si>
  <si>
    <t>นายวิฑูรย์ ปิ่นกุมภีร์</t>
  </si>
  <si>
    <t>จ้างก่อสร้างศาลาอเนกประสงค์ประจำ ศพด.วังสิงห์  หมู่ที่ 2   ตำบลสิงห์จำนวน 1 โครงการ</t>
  </si>
  <si>
    <t>อื่น ๆ</t>
  </si>
  <si>
    <t>จ้างปรับปรุงระบบประปาประจำหมู่บ้านหนองปรือ หมู่ที่ 4  ตำบลสิงห์ จำนวน 1 โครงการ</t>
  </si>
  <si>
    <t>จ้างเหมาติดตั้งไฟฟ้าส่องสว่างรายทางสาธารณะประจำหมู่บ้านพุไม้แดงหมู่ที่ 5  ตำบลสิงห์ จำนวน 1 โครงการ</t>
  </si>
  <si>
    <t>จ้างเหมาทำป้ายโครงการทำบุญตักบาตรเนื่องในวันมาฆบูชา จำนวน 1 ป้าย</t>
  </si>
  <si>
    <t>67-45-00263-5320300-00012</t>
  </si>
  <si>
    <t>จ้างเหมาทำอาหารว่างและเครื่องดิ่ม เพื่อรับรองคณะศึกษาดูงานจาก อบต.โคกขาม จังหวัดบุรีรัมย์</t>
  </si>
  <si>
    <t>67-45-00111-5320200-00004</t>
  </si>
  <si>
    <t>จ้างเหมาซ่อมแซมบ้านต้นไม้ ศพด.ปากกิเลน โดยการซ่อมพื้น 1 จุด ทาสีลูกกรงและปูหญ้า จำนวน 1 โครงการ</t>
  </si>
  <si>
    <t>ซื้อน้ำมันเชื้อเพลิงและหล่อลื่น  รถยนต์สำนักงาน อบต.สิงห์ เดือนธันวาคม</t>
  </si>
  <si>
    <t>67-45-00111-5330800-00004</t>
  </si>
  <si>
    <t>ซื้อน้ำมันเชื้อเพลิงและหล่อลื่น  รถบรรทุกน้ำ อบต.สิงห์ เดือนธันวาคม</t>
  </si>
  <si>
    <t>67-45-00123-5330800-00004</t>
  </si>
  <si>
    <t xml:space="preserve">ซื้ออาหารแห้งใส่บาตร เครื่องไทยธรรมเทศน์ น้ำดื่มน้ำแข็งโครงการทำบุญตักบาตรเนื่องในวันมาฆบูชา </t>
  </si>
  <si>
    <t>67-45-00263-5320300-00014</t>
  </si>
  <si>
    <t>ซื้อวัคซีนป้องกันโรคพิษสุนัขบ้า โครงการสัตว์ปลอดโรค คนปลอดภัย จากโรคพิษสุนัขบ้า ประจำปี 2567</t>
  </si>
  <si>
    <t>ดีสบาย ซัพพลาย โดย นายสันติชัย  บุญแย้ม</t>
  </si>
  <si>
    <t>จ้างเหมาซ่อมแซมท่อลอดกลมใต้พื้นดิน (ท่อ คสล. เส้นผ่าศูนย์กลาง 0.40 เมตร) ซอยสระ สปก. หมู่ที่ 1 จำนวน 1 โครงการ</t>
  </si>
  <si>
    <t>จ้างเหมาซ่อมแซมรถยนต์ ประจำสำนักงาน หมายเลขทะเบียน บต-6823 กาญจนบุรี</t>
  </si>
  <si>
    <t>3719900143467</t>
  </si>
  <si>
    <t>ซื้อเครื่องคอมพิวเตอร์สำนักงาน  สำหรับงานสำนักปลัด จำนวน 1 เครื่อง</t>
  </si>
  <si>
    <t>ซื้อเครื่องพิมพ์เลเซอร์ขาว-ดำ สำหรับงานสำนักปลัด จำนวน 1 เครื่อง</t>
  </si>
  <si>
    <t>67-45-00113-5411600-00001</t>
  </si>
  <si>
    <t>ซื้อเครื่องสำรองไฟ สำหรับงานสำนักปลัด จำนวน 1 เครื่อง</t>
  </si>
  <si>
    <t>67-45-00114-5411600-00002</t>
  </si>
  <si>
    <t>จ้างเหมาซ่อมแซมเครื่องคอมพิวเตอร์ ของสำนักปลัด จำนวน 1 เครื่อง</t>
  </si>
  <si>
    <t>67-45-00111-5320400-00007</t>
  </si>
  <si>
    <t>ซื้อเครื่องคอมพิวเตอร์โน้ตบุ๊คสำหรับงานกองคลัง จำนวน 1 เครื่อง</t>
  </si>
  <si>
    <t>67-45-00114-5411600-00001</t>
  </si>
  <si>
    <t>จ้างเหมาซ่อมแซมเครื่องคอมพิวเตอร์ และเครื่องพิม์ ของกองคลัง จำนวน 2 รายการ</t>
  </si>
  <si>
    <t>67-45-00113-5320400-00002</t>
  </si>
  <si>
    <t>จ้างเหมาเปลี่ยนท่อน้ำเข้าถังเก็บน้ำดับเพลิงฉุกเฉิน หมู่ที่ 3 ตำบลสิงห์ จำนวน 1 โครงการ</t>
  </si>
  <si>
    <t>จ้างทำป้าย โครงการอบรมเชิงปฏิบัติการการป้องกันโรคพิษสุนัขบ้า ประจำปี 2567</t>
  </si>
  <si>
    <t>67-45-00223-5320300-00001</t>
  </si>
  <si>
    <t>ซื้อวัสดุอุปกรณ์ โครงการอบรมเชิงปฏิบัติการการป้องกันโรคพิษสุนัขบ้า ประจำปี 2567</t>
  </si>
  <si>
    <t>67-45-00223-5320300-00002</t>
  </si>
  <si>
    <t>จ้างเหมารถโดยสารปรับอากาศ 2 ชั้น โครงการอบรมพัฒนาศักยภาพผู้บริหาร สมาชิกสภา พนักงาน  ลูกจ้างประจำ พนักงานจ้าง ผู้นำชุมชน ประจำปีงบประมาณ 2567</t>
  </si>
  <si>
    <t>นางสาวอำไพ ทองปัญญางาม</t>
  </si>
  <si>
    <t>จ้างเหมาเปลี่ยนสายไฟศูนย์สูบน้ำสถานีบ้านปากกิเลน หมู่ที่ 1  จำนวน 1 โครงการ</t>
  </si>
  <si>
    <t>จ้างทำพานพุ่มดอกไม้สด เพื่อเข้าร่วมพิธีถวายการสักการะ รัชกาลที่ 5  วันท้องถิ่นไทย</t>
  </si>
  <si>
    <t>67-45-00111-5320300-00005</t>
  </si>
  <si>
    <t>จ้างทำป้ายประชาสัมพันธ์การจัดงาน Mol Waste Bank Week มหาดไทยปักธงความสำเร็จ "การจัดตั้งธนาคารขยะครบทุกองค์กรปกครองส่วนท้องถิ่น" รายละเอียดดังนี้ 1. ป้าย ขนาด 1.00 x 3.00 เมตร จำนวน 1 ป้าย</t>
  </si>
  <si>
    <t>67-45-00111-5331100-00001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</si>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</sst>
</file>

<file path=xl/styles.xml><?xml version="1.0" encoding="utf-8"?>
<styleSheet xmlns="http://schemas.openxmlformats.org/spreadsheetml/2006/main">
  <numFmts count="17">
    <numFmt numFmtId="5" formatCode="฿#,##0;-฿#,##0"/>
    <numFmt numFmtId="6" formatCode="฿#,##0;[Red]-฿#,##0"/>
    <numFmt numFmtId="7" formatCode="฿#,##0.00;-฿#,##0.00"/>
    <numFmt numFmtId="8" formatCode="฿#,##0.00;[Red]-฿#,##0.00"/>
    <numFmt numFmtId="42" formatCode="_-฿* #,##0_-;-฿* #,##0_-;_-฿* &quot;-&quot;_-;_-@_-"/>
    <numFmt numFmtId="41" formatCode="_-* #,##0_-;-* #,##0_-;_-* &quot;-&quot;_-;_-@_-"/>
    <numFmt numFmtId="44" formatCode="_-฿* #,##0.00_-;-฿* #,##0.00_-;_-฿* &quot;-&quot;??_-;_-@_-"/>
    <numFmt numFmtId="43" formatCode="_-* #,##0.00_-;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d\-mmm\-yy"/>
  </numFmts>
  <fonts count="49">
    <font>
      <sz val="11"/>
      <color theme="1"/>
      <name val="Calibri"/>
      <family val="2"/>
    </font>
    <font>
      <sz val="11"/>
      <name val="宋体"/>
      <family val="0"/>
    </font>
    <font>
      <sz val="18"/>
      <color indexed="8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name val="TH SarabunPSK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indexed="10"/>
      <name val="Tahoma"/>
      <family val="2"/>
    </font>
    <font>
      <sz val="18"/>
      <color indexed="54"/>
      <name val="Tahoma"/>
      <family val="2"/>
    </font>
    <font>
      <i/>
      <sz val="11"/>
      <color indexed="2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0"/>
      <name val="Calibri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8" fillId="0" borderId="0" xfId="0" applyFont="1" applyAlignment="1">
      <alignment vertical="top" wrapText="1"/>
    </xf>
    <xf numFmtId="176" fontId="46" fillId="0" borderId="0" xfId="15" applyFont="1" applyAlignment="1">
      <alignment vertical="center" wrapText="1"/>
    </xf>
    <xf numFmtId="0" fontId="48" fillId="0" borderId="0" xfId="0" applyFont="1" applyAlignment="1">
      <alignment horizontal="left" vertical="center" wrapText="1"/>
    </xf>
    <xf numFmtId="2" fontId="46" fillId="0" borderId="0" xfId="0" applyNumberFormat="1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1" fontId="6" fillId="0" borderId="0" xfId="0" applyNumberFormat="1" applyFont="1" applyAlignment="1">
      <alignment horizontal="center" vertical="center" wrapText="1"/>
    </xf>
    <xf numFmtId="1" fontId="46" fillId="0" borderId="0" xfId="0" applyNumberFormat="1" applyFont="1" applyAlignment="1">
      <alignment horizontal="center" vertical="center" wrapText="1"/>
    </xf>
    <xf numFmtId="176" fontId="46" fillId="0" borderId="0" xfId="0" applyNumberFormat="1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10" borderId="0" xfId="0" applyFont="1" applyFill="1" applyAlignment="1">
      <alignment vertical="center" wrapText="1"/>
    </xf>
    <xf numFmtId="0" fontId="48" fillId="10" borderId="0" xfId="0" applyFont="1" applyFill="1" applyBorder="1" applyAlignment="1">
      <alignment horizontal="center" vertical="center" wrapText="1"/>
    </xf>
    <xf numFmtId="1" fontId="46" fillId="0" borderId="0" xfId="0" applyNumberFormat="1" applyFont="1" applyFill="1" applyAlignment="1">
      <alignment horizontal="center" vertical="center" wrapText="1"/>
    </xf>
    <xf numFmtId="176" fontId="46" fillId="10" borderId="0" xfId="0" applyNumberFormat="1" applyFont="1" applyFill="1" applyAlignment="1">
      <alignment vertical="center" wrapText="1"/>
    </xf>
    <xf numFmtId="1" fontId="46" fillId="10" borderId="0" xfId="0" applyNumberFormat="1" applyFont="1" applyFill="1" applyAlignment="1">
      <alignment horizontal="center" vertical="center" wrapText="1"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vertical="center" wrapText="1"/>
    </xf>
    <xf numFmtId="180" fontId="46" fillId="0" borderId="0" xfId="0" applyNumberFormat="1" applyFont="1" applyAlignment="1">
      <alignment horizontal="center" vertical="center" wrapText="1"/>
    </xf>
    <xf numFmtId="180" fontId="46" fillId="33" borderId="0" xfId="0" applyNumberFormat="1" applyFont="1" applyFill="1" applyAlignment="1">
      <alignment horizontal="center" vertical="center" wrapText="1"/>
    </xf>
    <xf numFmtId="180" fontId="46" fillId="10" borderId="0" xfId="0" applyNumberFormat="1" applyFont="1" applyFill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180" fontId="6" fillId="0" borderId="0" xfId="0" applyNumberFormat="1" applyFont="1" applyAlignment="1">
      <alignment horizontal="center" vertical="center" wrapText="1"/>
    </xf>
    <xf numFmtId="0" fontId="48" fillId="0" borderId="0" xfId="0" applyFont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หมายเหตุ" xfId="22"/>
    <cellStyle name="ข้อความเตือน" xfId="23"/>
    <cellStyle name="ชื่อเรื่อง" xfId="24"/>
    <cellStyle name="ข้อความอธิบาย" xfId="25"/>
    <cellStyle name="หัวเรื่อง 1" xfId="26"/>
    <cellStyle name="หัวเรื่อง 2" xfId="27"/>
    <cellStyle name="หัวเรื่อง 3" xfId="28"/>
    <cellStyle name="หัวเรื่อง 4" xfId="29"/>
    <cellStyle name="ป้อนค่า" xfId="30"/>
    <cellStyle name="แสดงผล" xfId="31"/>
    <cellStyle name="การคำนวณ" xfId="32"/>
    <cellStyle name="เซลล์ตรวจสอบ" xfId="33"/>
    <cellStyle name="เซลล์ที่มีลิงก์" xfId="34"/>
    <cellStyle name="ผลรวม" xfId="35"/>
    <cellStyle name="ดี" xfId="36"/>
    <cellStyle name="แย่" xfId="37"/>
    <cellStyle name="ปานกลาง" xfId="38"/>
    <cellStyle name="ส่วนที่ถูกเน้น1" xfId="39"/>
    <cellStyle name="20% - ส่วนที่ถูกเน้น1" xfId="40"/>
    <cellStyle name="40% - ส่วนที่ถูกเน้น1" xfId="41"/>
    <cellStyle name="60% - ส่วนที่ถูกเน้น1" xfId="42"/>
    <cellStyle name="ส่วนที่ถูกเน้น2" xfId="43"/>
    <cellStyle name="20% - ส่วนที่ถูกเน้น2" xfId="44"/>
    <cellStyle name="40% - ส่วนที่ถูกเน้น2" xfId="45"/>
    <cellStyle name="60% - ส่วนที่ถูกเน้น2" xfId="46"/>
    <cellStyle name="ส่วนที่ถูกเน้น3" xfId="47"/>
    <cellStyle name="20% - ส่วนที่ถูกเน้น3" xfId="48"/>
    <cellStyle name="40% - ส่วนที่ถูกเน้น3" xfId="49"/>
    <cellStyle name="60% - ส่วนที่ถูกเน้น3" xfId="50"/>
    <cellStyle name="ส่วนที่ถูกเน้น4" xfId="51"/>
    <cellStyle name="20% - ส่วนที่ถูกเน้น4" xfId="52"/>
    <cellStyle name="40% - ส่วนที่ถูกเน้น4" xfId="53"/>
    <cellStyle name="60% - ส่วนที่ถูกเน้น4" xfId="54"/>
    <cellStyle name="ส่วนที่ถูกเน้น5" xfId="55"/>
    <cellStyle name="20% - ส่วนที่ถูกเน้น5" xfId="56"/>
    <cellStyle name="40% - ส่วนที่ถูกเน้น5" xfId="57"/>
    <cellStyle name="60% - ส่วนที่ถูกเน้น5" xfId="58"/>
    <cellStyle name="ส่วนที่ถูกเน้น6" xfId="59"/>
    <cellStyle name="20% - ส่วนที่ถูกเน้น6" xfId="60"/>
    <cellStyle name="40% - ส่วนที่ถูกเน้น6" xfId="61"/>
    <cellStyle name="60% - ส่วนที่ถูกเน้น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zoomScale="89" zoomScaleNormal="89" workbookViewId="0" topLeftCell="I123">
      <selection activeCell="N126" sqref="N126:O126"/>
    </sheetView>
  </sheetViews>
  <sheetFormatPr defaultColWidth="9.00390625" defaultRowHeight="15"/>
  <cols>
    <col min="1" max="2" width="12.28125" style="5" customWidth="1"/>
    <col min="3" max="3" width="25.8515625" style="5" customWidth="1"/>
    <col min="4" max="4" width="12.00390625" style="5" customWidth="1"/>
    <col min="5" max="5" width="7.28125" style="5" customWidth="1"/>
    <col min="6" max="6" width="7.7109375" style="5" customWidth="1"/>
    <col min="7" max="7" width="27.7109375" style="4" customWidth="1"/>
    <col min="8" max="8" width="18.7109375" style="5" customWidth="1"/>
    <col min="9" max="9" width="21.28125" style="5" customWidth="1"/>
    <col min="10" max="10" width="27.421875" style="5" bestFit="1" customWidth="1"/>
    <col min="11" max="11" width="16.28125" style="5" customWidth="1"/>
    <col min="12" max="13" width="15.140625" style="5" customWidth="1"/>
    <col min="14" max="14" width="21.140625" style="5" bestFit="1" customWidth="1"/>
    <col min="15" max="15" width="24.28125" style="6" customWidth="1"/>
    <col min="16" max="16" width="14.8515625" style="5" customWidth="1"/>
    <col min="17" max="17" width="18.140625" style="5" customWidth="1"/>
    <col min="18" max="18" width="13.57421875" style="5" customWidth="1"/>
    <col min="19" max="16384" width="9.00390625" style="5" customWidth="1"/>
  </cols>
  <sheetData>
    <row r="1" spans="1:18" s="2" customFormat="1" ht="24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</row>
    <row r="2" spans="1:18" s="3" customFormat="1" ht="48">
      <c r="A2" s="8">
        <v>2567</v>
      </c>
      <c r="B2" s="8" t="s">
        <v>18</v>
      </c>
      <c r="C2" s="8" t="s">
        <v>19</v>
      </c>
      <c r="D2" s="8" t="s">
        <v>20</v>
      </c>
      <c r="E2" s="4" t="s">
        <v>21</v>
      </c>
      <c r="F2" s="9" t="s">
        <v>22</v>
      </c>
      <c r="G2" s="10" t="s">
        <v>23</v>
      </c>
      <c r="H2" s="11">
        <v>13200</v>
      </c>
      <c r="I2" s="4" t="s">
        <v>24</v>
      </c>
      <c r="J2" s="8" t="s">
        <v>25</v>
      </c>
      <c r="K2" s="8" t="s">
        <v>26</v>
      </c>
      <c r="L2" s="11">
        <v>13200</v>
      </c>
      <c r="M2" s="11">
        <v>13200</v>
      </c>
      <c r="N2" s="15">
        <v>3660400294612</v>
      </c>
      <c r="O2" s="8" t="s">
        <v>27</v>
      </c>
      <c r="P2" s="16">
        <v>66109060138</v>
      </c>
      <c r="Q2" s="28">
        <v>243531</v>
      </c>
      <c r="R2" s="28">
        <v>243541</v>
      </c>
    </row>
    <row r="3" spans="1:18" s="3" customFormat="1" ht="48">
      <c r="A3" s="8">
        <v>2567</v>
      </c>
      <c r="B3" s="8" t="s">
        <v>18</v>
      </c>
      <c r="C3" s="8" t="s">
        <v>19</v>
      </c>
      <c r="D3" s="8" t="s">
        <v>20</v>
      </c>
      <c r="E3" s="4" t="s">
        <v>21</v>
      </c>
      <c r="F3" s="9" t="s">
        <v>22</v>
      </c>
      <c r="G3" s="10" t="s">
        <v>28</v>
      </c>
      <c r="H3" s="11">
        <v>5690</v>
      </c>
      <c r="I3" s="4" t="s">
        <v>24</v>
      </c>
      <c r="J3" s="8" t="s">
        <v>25</v>
      </c>
      <c r="K3" s="8" t="s">
        <v>26</v>
      </c>
      <c r="L3" s="17">
        <f>H3</f>
        <v>5690</v>
      </c>
      <c r="M3" s="17">
        <f>L3</f>
        <v>5690</v>
      </c>
      <c r="N3" s="16">
        <v>3119900602068</v>
      </c>
      <c r="O3" s="8" t="s">
        <v>29</v>
      </c>
      <c r="P3" s="16">
        <v>6610927839</v>
      </c>
      <c r="Q3" s="28">
        <v>243546</v>
      </c>
      <c r="R3" s="28">
        <v>243551</v>
      </c>
    </row>
    <row r="4" spans="1:18" s="3" customFormat="1" ht="48">
      <c r="A4" s="8">
        <v>2567</v>
      </c>
      <c r="B4" s="8" t="s">
        <v>18</v>
      </c>
      <c r="C4" s="8" t="s">
        <v>19</v>
      </c>
      <c r="D4" s="8" t="s">
        <v>20</v>
      </c>
      <c r="E4" s="4" t="s">
        <v>21</v>
      </c>
      <c r="F4" s="9" t="s">
        <v>22</v>
      </c>
      <c r="G4" s="12" t="s">
        <v>30</v>
      </c>
      <c r="H4" s="13">
        <v>750</v>
      </c>
      <c r="I4" s="4" t="s">
        <v>24</v>
      </c>
      <c r="J4" s="8" t="s">
        <v>25</v>
      </c>
      <c r="K4" s="8" t="s">
        <v>26</v>
      </c>
      <c r="L4" s="17">
        <f aca="true" t="shared" si="0" ref="L4:L40">H4</f>
        <v>750</v>
      </c>
      <c r="M4" s="17">
        <f aca="true" t="shared" si="1" ref="M4:M40">L4</f>
        <v>750</v>
      </c>
      <c r="N4" s="16">
        <v>4710200002151</v>
      </c>
      <c r="O4" s="8" t="s">
        <v>31</v>
      </c>
      <c r="P4" s="16" t="s">
        <v>32</v>
      </c>
      <c r="Q4" s="28">
        <v>243546</v>
      </c>
      <c r="R4" s="28">
        <v>243547</v>
      </c>
    </row>
    <row r="5" spans="1:18" s="4" customFormat="1" ht="48">
      <c r="A5" s="8">
        <v>2567</v>
      </c>
      <c r="B5" s="8" t="s">
        <v>18</v>
      </c>
      <c r="C5" s="8" t="s">
        <v>19</v>
      </c>
      <c r="D5" s="8" t="s">
        <v>20</v>
      </c>
      <c r="E5" s="4" t="s">
        <v>21</v>
      </c>
      <c r="F5" s="9" t="s">
        <v>22</v>
      </c>
      <c r="G5" s="12" t="s">
        <v>33</v>
      </c>
      <c r="H5" s="13">
        <v>520</v>
      </c>
      <c r="I5" s="4" t="s">
        <v>24</v>
      </c>
      <c r="J5" s="8" t="s">
        <v>25</v>
      </c>
      <c r="K5" s="8" t="s">
        <v>26</v>
      </c>
      <c r="L5" s="17">
        <f t="shared" si="0"/>
        <v>520</v>
      </c>
      <c r="M5" s="17">
        <f t="shared" si="1"/>
        <v>520</v>
      </c>
      <c r="N5" s="16">
        <v>3710200139728</v>
      </c>
      <c r="O5" s="8" t="s">
        <v>34</v>
      </c>
      <c r="P5" s="16" t="s">
        <v>32</v>
      </c>
      <c r="Q5" s="28">
        <v>243546</v>
      </c>
      <c r="R5" s="28">
        <v>243547</v>
      </c>
    </row>
    <row r="6" spans="1:18" s="4" customFormat="1" ht="48">
      <c r="A6" s="8">
        <v>2567</v>
      </c>
      <c r="B6" s="8" t="s">
        <v>18</v>
      </c>
      <c r="C6" s="8" t="s">
        <v>19</v>
      </c>
      <c r="D6" s="8" t="s">
        <v>20</v>
      </c>
      <c r="E6" s="4" t="s">
        <v>21</v>
      </c>
      <c r="F6" s="9" t="s">
        <v>22</v>
      </c>
      <c r="G6" s="12" t="s">
        <v>35</v>
      </c>
      <c r="H6" s="11">
        <v>1498</v>
      </c>
      <c r="I6" s="4" t="s">
        <v>24</v>
      </c>
      <c r="J6" s="8" t="s">
        <v>25</v>
      </c>
      <c r="K6" s="8" t="s">
        <v>26</v>
      </c>
      <c r="L6" s="17">
        <f t="shared" si="0"/>
        <v>1498</v>
      </c>
      <c r="M6" s="17">
        <f t="shared" si="1"/>
        <v>1498</v>
      </c>
      <c r="N6" s="16">
        <v>3719900143467</v>
      </c>
      <c r="O6" s="8" t="s">
        <v>36</v>
      </c>
      <c r="P6" s="16" t="s">
        <v>37</v>
      </c>
      <c r="Q6" s="28">
        <v>243546</v>
      </c>
      <c r="R6" s="28">
        <v>243546</v>
      </c>
    </row>
    <row r="7" spans="1:18" s="4" customFormat="1" ht="24">
      <c r="A7" s="8">
        <v>2567</v>
      </c>
      <c r="B7" s="8" t="s">
        <v>18</v>
      </c>
      <c r="C7" s="8" t="s">
        <v>19</v>
      </c>
      <c r="D7" s="8" t="s">
        <v>20</v>
      </c>
      <c r="E7" s="4" t="s">
        <v>21</v>
      </c>
      <c r="F7" s="9" t="s">
        <v>22</v>
      </c>
      <c r="G7" s="12" t="s">
        <v>38</v>
      </c>
      <c r="H7" s="11">
        <v>33100</v>
      </c>
      <c r="I7" s="4" t="s">
        <v>24</v>
      </c>
      <c r="J7" s="8" t="s">
        <v>25</v>
      </c>
      <c r="K7" s="8" t="s">
        <v>26</v>
      </c>
      <c r="L7" s="17">
        <f t="shared" si="0"/>
        <v>33100</v>
      </c>
      <c r="M7" s="17">
        <f t="shared" si="1"/>
        <v>33100</v>
      </c>
      <c r="N7" s="16">
        <v>3710300072757</v>
      </c>
      <c r="O7" s="8" t="s">
        <v>39</v>
      </c>
      <c r="P7" s="16">
        <v>66119102753</v>
      </c>
      <c r="Q7" s="28">
        <v>243560</v>
      </c>
      <c r="R7" s="28">
        <v>243565</v>
      </c>
    </row>
    <row r="8" spans="1:18" s="4" customFormat="1" ht="48">
      <c r="A8" s="8">
        <v>2567</v>
      </c>
      <c r="B8" s="8" t="s">
        <v>18</v>
      </c>
      <c r="C8" s="8" t="s">
        <v>19</v>
      </c>
      <c r="D8" s="8" t="s">
        <v>20</v>
      </c>
      <c r="E8" s="4" t="s">
        <v>21</v>
      </c>
      <c r="F8" s="9" t="s">
        <v>22</v>
      </c>
      <c r="G8" s="4" t="s">
        <v>40</v>
      </c>
      <c r="H8" s="11">
        <v>300</v>
      </c>
      <c r="I8" s="4" t="s">
        <v>24</v>
      </c>
      <c r="J8" s="8" t="s">
        <v>25</v>
      </c>
      <c r="K8" s="8" t="s">
        <v>26</v>
      </c>
      <c r="L8" s="17">
        <f t="shared" si="0"/>
        <v>300</v>
      </c>
      <c r="M8" s="17">
        <f t="shared" si="1"/>
        <v>300</v>
      </c>
      <c r="N8" s="16">
        <v>1101400136986</v>
      </c>
      <c r="O8" s="18" t="s">
        <v>41</v>
      </c>
      <c r="P8" s="16" t="s">
        <v>42</v>
      </c>
      <c r="Q8" s="28">
        <v>243558</v>
      </c>
      <c r="R8" s="28">
        <v>243559</v>
      </c>
    </row>
    <row r="9" spans="1:18" s="4" customFormat="1" ht="48">
      <c r="A9" s="8">
        <v>2567</v>
      </c>
      <c r="B9" s="8" t="s">
        <v>18</v>
      </c>
      <c r="C9" s="8" t="s">
        <v>19</v>
      </c>
      <c r="D9" s="8" t="s">
        <v>20</v>
      </c>
      <c r="E9" s="4" t="s">
        <v>21</v>
      </c>
      <c r="F9" s="9" t="s">
        <v>22</v>
      </c>
      <c r="G9" s="4" t="s">
        <v>43</v>
      </c>
      <c r="H9" s="11">
        <v>14043</v>
      </c>
      <c r="I9" s="4" t="s">
        <v>24</v>
      </c>
      <c r="J9" s="8" t="s">
        <v>25</v>
      </c>
      <c r="K9" s="8" t="s">
        <v>26</v>
      </c>
      <c r="L9" s="17">
        <f t="shared" si="0"/>
        <v>14043</v>
      </c>
      <c r="M9" s="17">
        <f t="shared" si="1"/>
        <v>14043</v>
      </c>
      <c r="N9" s="16">
        <v>713540000210</v>
      </c>
      <c r="O9" s="8" t="s">
        <v>44</v>
      </c>
      <c r="P9" s="16">
        <v>66119164771</v>
      </c>
      <c r="Q9" s="28">
        <v>243565</v>
      </c>
      <c r="R9" s="28">
        <v>243570</v>
      </c>
    </row>
    <row r="10" spans="1:18" s="4" customFormat="1" ht="48">
      <c r="A10" s="8">
        <v>2567</v>
      </c>
      <c r="B10" s="8" t="s">
        <v>18</v>
      </c>
      <c r="C10" s="8" t="s">
        <v>19</v>
      </c>
      <c r="D10" s="8" t="s">
        <v>20</v>
      </c>
      <c r="E10" s="4" t="s">
        <v>21</v>
      </c>
      <c r="F10" s="9" t="s">
        <v>22</v>
      </c>
      <c r="G10" s="4" t="s">
        <v>45</v>
      </c>
      <c r="H10" s="11">
        <v>28650</v>
      </c>
      <c r="I10" s="4" t="s">
        <v>24</v>
      </c>
      <c r="J10" s="8" t="s">
        <v>25</v>
      </c>
      <c r="K10" s="8" t="s">
        <v>26</v>
      </c>
      <c r="L10" s="17">
        <f t="shared" si="0"/>
        <v>28650</v>
      </c>
      <c r="M10" s="17">
        <f t="shared" si="1"/>
        <v>28650</v>
      </c>
      <c r="N10" s="16">
        <v>713540000210</v>
      </c>
      <c r="O10" s="8" t="s">
        <v>44</v>
      </c>
      <c r="P10" s="16">
        <v>66119163635</v>
      </c>
      <c r="Q10" s="28">
        <v>243565</v>
      </c>
      <c r="R10" s="28">
        <v>243570</v>
      </c>
    </row>
    <row r="11" spans="1:18" s="4" customFormat="1" ht="48">
      <c r="A11" s="8">
        <v>2567</v>
      </c>
      <c r="B11" s="8" t="s">
        <v>18</v>
      </c>
      <c r="C11" s="8" t="s">
        <v>19</v>
      </c>
      <c r="D11" s="8" t="s">
        <v>20</v>
      </c>
      <c r="E11" s="4" t="s">
        <v>21</v>
      </c>
      <c r="F11" s="9" t="s">
        <v>22</v>
      </c>
      <c r="G11" s="4" t="s">
        <v>46</v>
      </c>
      <c r="H11" s="11">
        <v>12300</v>
      </c>
      <c r="I11" s="4" t="s">
        <v>24</v>
      </c>
      <c r="J11" s="8" t="s">
        <v>25</v>
      </c>
      <c r="K11" s="8" t="s">
        <v>26</v>
      </c>
      <c r="L11" s="17">
        <f t="shared" si="0"/>
        <v>12300</v>
      </c>
      <c r="M11" s="17">
        <f t="shared" si="1"/>
        <v>12300</v>
      </c>
      <c r="N11" s="16">
        <v>171020039999</v>
      </c>
      <c r="O11" s="8" t="s">
        <v>47</v>
      </c>
      <c r="P11" s="16">
        <v>66119192601</v>
      </c>
      <c r="Q11" s="28">
        <v>243567</v>
      </c>
      <c r="R11" s="28">
        <v>243570</v>
      </c>
    </row>
    <row r="12" spans="1:18" s="4" customFormat="1" ht="48">
      <c r="A12" s="8">
        <v>2567</v>
      </c>
      <c r="B12" s="8" t="s">
        <v>18</v>
      </c>
      <c r="C12" s="8" t="s">
        <v>19</v>
      </c>
      <c r="D12" s="8" t="s">
        <v>20</v>
      </c>
      <c r="E12" s="4" t="s">
        <v>21</v>
      </c>
      <c r="F12" s="9" t="s">
        <v>22</v>
      </c>
      <c r="G12" s="4" t="s">
        <v>48</v>
      </c>
      <c r="H12" s="11">
        <v>6445</v>
      </c>
      <c r="I12" s="4" t="s">
        <v>24</v>
      </c>
      <c r="J12" s="8" t="s">
        <v>25</v>
      </c>
      <c r="K12" s="8" t="s">
        <v>26</v>
      </c>
      <c r="L12" s="17">
        <f t="shared" si="0"/>
        <v>6445</v>
      </c>
      <c r="M12" s="17">
        <f t="shared" si="1"/>
        <v>6445</v>
      </c>
      <c r="N12" s="16">
        <v>3750300106449</v>
      </c>
      <c r="O12" s="8" t="s">
        <v>49</v>
      </c>
      <c r="P12" s="16">
        <v>66119225384</v>
      </c>
      <c r="Q12" s="28">
        <v>243560</v>
      </c>
      <c r="R12" s="28">
        <v>243570</v>
      </c>
    </row>
    <row r="13" spans="1:18" s="4" customFormat="1" ht="24">
      <c r="A13" s="8">
        <v>2567</v>
      </c>
      <c r="B13" s="8" t="s">
        <v>18</v>
      </c>
      <c r="C13" s="8" t="s">
        <v>19</v>
      </c>
      <c r="D13" s="8" t="s">
        <v>20</v>
      </c>
      <c r="E13" s="4" t="s">
        <v>21</v>
      </c>
      <c r="F13" s="9" t="s">
        <v>22</v>
      </c>
      <c r="G13" s="4" t="s">
        <v>50</v>
      </c>
      <c r="H13" s="11">
        <v>16180</v>
      </c>
      <c r="I13" s="4" t="s">
        <v>24</v>
      </c>
      <c r="J13" s="8" t="s">
        <v>25</v>
      </c>
      <c r="K13" s="8" t="s">
        <v>26</v>
      </c>
      <c r="L13" s="17">
        <f t="shared" si="0"/>
        <v>16180</v>
      </c>
      <c r="M13" s="17">
        <f t="shared" si="1"/>
        <v>16180</v>
      </c>
      <c r="N13" s="16">
        <v>3710200120962</v>
      </c>
      <c r="O13" s="8" t="s">
        <v>51</v>
      </c>
      <c r="P13" s="16">
        <v>66119168390</v>
      </c>
      <c r="Q13" s="28">
        <v>243565</v>
      </c>
      <c r="R13" s="28">
        <v>243570</v>
      </c>
    </row>
    <row r="14" spans="1:18" s="4" customFormat="1" ht="48">
      <c r="A14" s="8">
        <v>2567</v>
      </c>
      <c r="B14" s="8" t="s">
        <v>18</v>
      </c>
      <c r="C14" s="8" t="s">
        <v>19</v>
      </c>
      <c r="D14" s="8" t="s">
        <v>20</v>
      </c>
      <c r="E14" s="4" t="s">
        <v>21</v>
      </c>
      <c r="F14" s="9" t="s">
        <v>22</v>
      </c>
      <c r="G14" s="4" t="s">
        <v>52</v>
      </c>
      <c r="H14" s="11">
        <v>79500</v>
      </c>
      <c r="I14" s="4" t="s">
        <v>24</v>
      </c>
      <c r="J14" s="8" t="s">
        <v>25</v>
      </c>
      <c r="K14" s="8" t="s">
        <v>26</v>
      </c>
      <c r="L14" s="17">
        <f t="shared" si="0"/>
        <v>79500</v>
      </c>
      <c r="M14" s="17">
        <f t="shared" si="1"/>
        <v>79500</v>
      </c>
      <c r="N14" s="16">
        <v>1710200105746</v>
      </c>
      <c r="O14" s="8" t="s">
        <v>53</v>
      </c>
      <c r="P14" s="16">
        <v>66119286121</v>
      </c>
      <c r="Q14" s="28">
        <v>243558</v>
      </c>
      <c r="R14" s="28">
        <v>243573</v>
      </c>
    </row>
    <row r="15" spans="1:18" s="4" customFormat="1" ht="72">
      <c r="A15" s="8">
        <v>2567</v>
      </c>
      <c r="B15" s="8" t="s">
        <v>18</v>
      </c>
      <c r="C15" s="8" t="s">
        <v>19</v>
      </c>
      <c r="D15" s="8" t="s">
        <v>20</v>
      </c>
      <c r="E15" s="4" t="s">
        <v>21</v>
      </c>
      <c r="F15" s="9" t="s">
        <v>22</v>
      </c>
      <c r="G15" s="4" t="s">
        <v>54</v>
      </c>
      <c r="H15" s="11">
        <v>60400</v>
      </c>
      <c r="I15" s="4" t="s">
        <v>24</v>
      </c>
      <c r="J15" s="8" t="s">
        <v>25</v>
      </c>
      <c r="K15" s="8" t="s">
        <v>26</v>
      </c>
      <c r="L15" s="17">
        <f t="shared" si="0"/>
        <v>60400</v>
      </c>
      <c r="M15" s="17">
        <f t="shared" si="1"/>
        <v>60400</v>
      </c>
      <c r="N15" s="16">
        <v>1710200105746</v>
      </c>
      <c r="O15" s="8" t="s">
        <v>53</v>
      </c>
      <c r="P15" s="16">
        <v>66109271466</v>
      </c>
      <c r="Q15" s="28">
        <v>243579</v>
      </c>
      <c r="R15" s="28">
        <v>243584</v>
      </c>
    </row>
    <row r="16" spans="1:18" s="4" customFormat="1" ht="48">
      <c r="A16" s="8">
        <v>2567</v>
      </c>
      <c r="B16" s="8" t="s">
        <v>18</v>
      </c>
      <c r="C16" s="8" t="s">
        <v>19</v>
      </c>
      <c r="D16" s="8" t="s">
        <v>20</v>
      </c>
      <c r="E16" s="4" t="s">
        <v>21</v>
      </c>
      <c r="F16" s="9" t="s">
        <v>22</v>
      </c>
      <c r="G16" s="4" t="s">
        <v>55</v>
      </c>
      <c r="H16" s="11">
        <v>4000</v>
      </c>
      <c r="I16" s="4" t="s">
        <v>24</v>
      </c>
      <c r="J16" s="8" t="s">
        <v>25</v>
      </c>
      <c r="K16" s="8" t="s">
        <v>26</v>
      </c>
      <c r="L16" s="17">
        <f t="shared" si="0"/>
        <v>4000</v>
      </c>
      <c r="M16" s="17">
        <f t="shared" si="1"/>
        <v>4000</v>
      </c>
      <c r="N16" s="16">
        <v>1719900211377</v>
      </c>
      <c r="O16" s="8" t="s">
        <v>56</v>
      </c>
      <c r="P16" s="16" t="s">
        <v>57</v>
      </c>
      <c r="Q16" s="28">
        <v>243579</v>
      </c>
      <c r="R16" s="28">
        <v>243580</v>
      </c>
    </row>
    <row r="17" spans="1:18" s="4" customFormat="1" ht="48">
      <c r="A17" s="8">
        <v>2567</v>
      </c>
      <c r="B17" s="8" t="s">
        <v>18</v>
      </c>
      <c r="C17" s="8" t="s">
        <v>19</v>
      </c>
      <c r="D17" s="8" t="s">
        <v>20</v>
      </c>
      <c r="E17" s="4" t="s">
        <v>21</v>
      </c>
      <c r="F17" s="9" t="s">
        <v>22</v>
      </c>
      <c r="G17" s="4" t="s">
        <v>58</v>
      </c>
      <c r="H17" s="11">
        <v>3000</v>
      </c>
      <c r="I17" s="4" t="s">
        <v>24</v>
      </c>
      <c r="J17" s="8" t="s">
        <v>25</v>
      </c>
      <c r="K17" s="8" t="s">
        <v>26</v>
      </c>
      <c r="L17" s="17">
        <f t="shared" si="0"/>
        <v>3000</v>
      </c>
      <c r="M17" s="17">
        <f t="shared" si="1"/>
        <v>3000</v>
      </c>
      <c r="N17" s="16">
        <v>3710200100082</v>
      </c>
      <c r="O17" s="8" t="s">
        <v>59</v>
      </c>
      <c r="P17" s="16" t="s">
        <v>60</v>
      </c>
      <c r="Q17" s="28">
        <v>243579</v>
      </c>
      <c r="R17" s="28">
        <v>243580</v>
      </c>
    </row>
    <row r="18" spans="1:18" s="4" customFormat="1" ht="48">
      <c r="A18" s="8">
        <v>2567</v>
      </c>
      <c r="B18" s="8" t="s">
        <v>18</v>
      </c>
      <c r="C18" s="8" t="s">
        <v>19</v>
      </c>
      <c r="D18" s="8" t="s">
        <v>20</v>
      </c>
      <c r="E18" s="4" t="s">
        <v>21</v>
      </c>
      <c r="F18" s="9" t="s">
        <v>22</v>
      </c>
      <c r="G18" s="4" t="s">
        <v>61</v>
      </c>
      <c r="H18" s="11">
        <v>4500</v>
      </c>
      <c r="I18" s="4" t="s">
        <v>24</v>
      </c>
      <c r="J18" s="8" t="s">
        <v>25</v>
      </c>
      <c r="K18" s="8" t="s">
        <v>26</v>
      </c>
      <c r="L18" s="17">
        <f t="shared" si="0"/>
        <v>4500</v>
      </c>
      <c r="M18" s="17">
        <f t="shared" si="1"/>
        <v>4500</v>
      </c>
      <c r="N18" s="16">
        <v>3119900602068</v>
      </c>
      <c r="O18" s="8" t="s">
        <v>62</v>
      </c>
      <c r="P18" s="16" t="s">
        <v>63</v>
      </c>
      <c r="Q18" s="28">
        <v>243579</v>
      </c>
      <c r="R18" s="28">
        <v>243580</v>
      </c>
    </row>
    <row r="19" spans="1:18" s="4" customFormat="1" ht="48">
      <c r="A19" s="8">
        <v>2567</v>
      </c>
      <c r="B19" s="8" t="s">
        <v>18</v>
      </c>
      <c r="C19" s="8" t="s">
        <v>19</v>
      </c>
      <c r="D19" s="8" t="s">
        <v>20</v>
      </c>
      <c r="E19" s="4" t="s">
        <v>21</v>
      </c>
      <c r="F19" s="9" t="s">
        <v>22</v>
      </c>
      <c r="G19" s="4" t="s">
        <v>64</v>
      </c>
      <c r="H19" s="11">
        <v>3000</v>
      </c>
      <c r="I19" s="4" t="s">
        <v>24</v>
      </c>
      <c r="J19" s="8" t="s">
        <v>25</v>
      </c>
      <c r="K19" s="8" t="s">
        <v>26</v>
      </c>
      <c r="L19" s="17">
        <f t="shared" si="0"/>
        <v>3000</v>
      </c>
      <c r="M19" s="17">
        <f t="shared" si="1"/>
        <v>3000</v>
      </c>
      <c r="N19" s="16">
        <v>3119900602068</v>
      </c>
      <c r="O19" s="8" t="s">
        <v>65</v>
      </c>
      <c r="P19" s="16" t="s">
        <v>66</v>
      </c>
      <c r="Q19" s="28">
        <v>243579</v>
      </c>
      <c r="R19" s="28">
        <v>243580</v>
      </c>
    </row>
    <row r="20" spans="1:18" s="4" customFormat="1" ht="48">
      <c r="A20" s="8">
        <v>2567</v>
      </c>
      <c r="B20" s="8" t="s">
        <v>18</v>
      </c>
      <c r="C20" s="8" t="s">
        <v>19</v>
      </c>
      <c r="D20" s="8" t="s">
        <v>20</v>
      </c>
      <c r="E20" s="4" t="s">
        <v>21</v>
      </c>
      <c r="F20" s="9" t="s">
        <v>22</v>
      </c>
      <c r="G20" s="4" t="s">
        <v>67</v>
      </c>
      <c r="H20" s="11">
        <v>3000</v>
      </c>
      <c r="I20" s="4" t="s">
        <v>24</v>
      </c>
      <c r="J20" s="8" t="s">
        <v>25</v>
      </c>
      <c r="K20" s="8" t="s">
        <v>26</v>
      </c>
      <c r="L20" s="17">
        <f t="shared" si="0"/>
        <v>3000</v>
      </c>
      <c r="M20" s="17">
        <f t="shared" si="1"/>
        <v>3000</v>
      </c>
      <c r="N20" s="16">
        <v>1710200037180</v>
      </c>
      <c r="O20" s="8" t="s">
        <v>68</v>
      </c>
      <c r="P20" s="16" t="s">
        <v>69</v>
      </c>
      <c r="Q20" s="28">
        <v>243579</v>
      </c>
      <c r="R20" s="28">
        <v>243580</v>
      </c>
    </row>
    <row r="21" spans="1:18" s="4" customFormat="1" ht="48">
      <c r="A21" s="8">
        <v>2567</v>
      </c>
      <c r="B21" s="8" t="s">
        <v>18</v>
      </c>
      <c r="C21" s="8" t="s">
        <v>19</v>
      </c>
      <c r="D21" s="8" t="s">
        <v>20</v>
      </c>
      <c r="E21" s="4" t="s">
        <v>21</v>
      </c>
      <c r="F21" s="9" t="s">
        <v>22</v>
      </c>
      <c r="G21" s="4" t="s">
        <v>70</v>
      </c>
      <c r="H21" s="11">
        <v>2000</v>
      </c>
      <c r="I21" s="4" t="s">
        <v>24</v>
      </c>
      <c r="J21" s="8" t="s">
        <v>25</v>
      </c>
      <c r="K21" s="8" t="s">
        <v>26</v>
      </c>
      <c r="L21" s="17">
        <f t="shared" si="0"/>
        <v>2000</v>
      </c>
      <c r="M21" s="17">
        <f t="shared" si="1"/>
        <v>2000</v>
      </c>
      <c r="N21" s="16">
        <v>1710800040912</v>
      </c>
      <c r="O21" s="8" t="s">
        <v>71</v>
      </c>
      <c r="P21" s="16" t="s">
        <v>69</v>
      </c>
      <c r="Q21" s="28">
        <v>243579</v>
      </c>
      <c r="R21" s="28">
        <v>243580</v>
      </c>
    </row>
    <row r="22" spans="1:18" s="4" customFormat="1" ht="48">
      <c r="A22" s="8">
        <v>2567</v>
      </c>
      <c r="B22" s="8" t="s">
        <v>18</v>
      </c>
      <c r="C22" s="8" t="s">
        <v>19</v>
      </c>
      <c r="D22" s="8" t="s">
        <v>20</v>
      </c>
      <c r="E22" s="4" t="s">
        <v>21</v>
      </c>
      <c r="F22" s="9" t="s">
        <v>22</v>
      </c>
      <c r="G22" s="14" t="s">
        <v>72</v>
      </c>
      <c r="H22" s="11">
        <v>1080</v>
      </c>
      <c r="I22" s="4" t="s">
        <v>24</v>
      </c>
      <c r="J22" s="8" t="s">
        <v>25</v>
      </c>
      <c r="K22" s="8" t="s">
        <v>26</v>
      </c>
      <c r="L22" s="17">
        <f t="shared" si="0"/>
        <v>1080</v>
      </c>
      <c r="M22" s="17">
        <f t="shared" si="1"/>
        <v>1080</v>
      </c>
      <c r="N22" s="16">
        <v>1710200037180</v>
      </c>
      <c r="O22" s="18" t="s">
        <v>41</v>
      </c>
      <c r="P22" s="16" t="s">
        <v>73</v>
      </c>
      <c r="Q22" s="28">
        <v>243579</v>
      </c>
      <c r="R22" s="28">
        <v>243580</v>
      </c>
    </row>
    <row r="23" spans="1:18" s="4" customFormat="1" ht="48">
      <c r="A23" s="8">
        <v>2567</v>
      </c>
      <c r="B23" s="8" t="s">
        <v>18</v>
      </c>
      <c r="C23" s="8" t="s">
        <v>19</v>
      </c>
      <c r="D23" s="8" t="s">
        <v>20</v>
      </c>
      <c r="E23" s="4" t="s">
        <v>21</v>
      </c>
      <c r="F23" s="9" t="s">
        <v>22</v>
      </c>
      <c r="G23" s="4" t="s">
        <v>74</v>
      </c>
      <c r="H23" s="11">
        <v>4000</v>
      </c>
      <c r="I23" s="4" t="s">
        <v>24</v>
      </c>
      <c r="J23" s="8" t="s">
        <v>25</v>
      </c>
      <c r="K23" s="8" t="s">
        <v>26</v>
      </c>
      <c r="L23" s="17">
        <f t="shared" si="0"/>
        <v>4000</v>
      </c>
      <c r="M23" s="17">
        <f t="shared" si="1"/>
        <v>4000</v>
      </c>
      <c r="N23" s="16">
        <v>3710200133126</v>
      </c>
      <c r="O23" s="8" t="s">
        <v>75</v>
      </c>
      <c r="P23" s="16" t="s">
        <v>76</v>
      </c>
      <c r="Q23" s="28">
        <v>243579</v>
      </c>
      <c r="R23" s="28">
        <v>243580</v>
      </c>
    </row>
    <row r="24" spans="1:18" s="4" customFormat="1" ht="48">
      <c r="A24" s="8">
        <v>2567</v>
      </c>
      <c r="B24" s="8" t="s">
        <v>18</v>
      </c>
      <c r="C24" s="8" t="s">
        <v>19</v>
      </c>
      <c r="D24" s="8" t="s">
        <v>20</v>
      </c>
      <c r="E24" s="4" t="s">
        <v>21</v>
      </c>
      <c r="F24" s="9" t="s">
        <v>22</v>
      </c>
      <c r="G24" s="4" t="s">
        <v>77</v>
      </c>
      <c r="H24" s="11">
        <v>2000</v>
      </c>
      <c r="I24" s="4" t="s">
        <v>24</v>
      </c>
      <c r="J24" s="8" t="s">
        <v>25</v>
      </c>
      <c r="K24" s="8" t="s">
        <v>26</v>
      </c>
      <c r="L24" s="17">
        <f t="shared" si="0"/>
        <v>2000</v>
      </c>
      <c r="M24" s="17">
        <f t="shared" si="1"/>
        <v>2000</v>
      </c>
      <c r="N24" s="16">
        <v>17119900057629</v>
      </c>
      <c r="O24" s="8" t="s">
        <v>78</v>
      </c>
      <c r="P24" s="16" t="s">
        <v>60</v>
      </c>
      <c r="Q24" s="28">
        <v>243579</v>
      </c>
      <c r="R24" s="28">
        <v>243580</v>
      </c>
    </row>
    <row r="25" spans="1:18" s="4" customFormat="1" ht="72">
      <c r="A25" s="8">
        <v>2567</v>
      </c>
      <c r="B25" s="8" t="s">
        <v>18</v>
      </c>
      <c r="C25" s="8" t="s">
        <v>19</v>
      </c>
      <c r="D25" s="8" t="s">
        <v>20</v>
      </c>
      <c r="E25" s="4" t="s">
        <v>21</v>
      </c>
      <c r="F25" s="9" t="s">
        <v>22</v>
      </c>
      <c r="G25" s="4" t="s">
        <v>79</v>
      </c>
      <c r="H25" s="11">
        <v>5000</v>
      </c>
      <c r="I25" s="4" t="s">
        <v>24</v>
      </c>
      <c r="J25" s="8" t="s">
        <v>25</v>
      </c>
      <c r="K25" s="8" t="s">
        <v>26</v>
      </c>
      <c r="L25" s="17">
        <f t="shared" si="0"/>
        <v>5000</v>
      </c>
      <c r="M25" s="17">
        <f t="shared" si="1"/>
        <v>5000</v>
      </c>
      <c r="N25" s="16">
        <v>3341800136627</v>
      </c>
      <c r="O25" s="8" t="s">
        <v>80</v>
      </c>
      <c r="P25" s="4">
        <v>66119421984</v>
      </c>
      <c r="Q25" s="28">
        <v>243579</v>
      </c>
      <c r="R25" s="28">
        <v>243584</v>
      </c>
    </row>
    <row r="26" spans="1:18" s="4" customFormat="1" ht="72">
      <c r="A26" s="8">
        <v>2567</v>
      </c>
      <c r="B26" s="8" t="s">
        <v>18</v>
      </c>
      <c r="C26" s="8" t="s">
        <v>19</v>
      </c>
      <c r="D26" s="8" t="s">
        <v>20</v>
      </c>
      <c r="E26" s="4" t="s">
        <v>21</v>
      </c>
      <c r="F26" s="9" t="s">
        <v>22</v>
      </c>
      <c r="G26" s="4" t="s">
        <v>81</v>
      </c>
      <c r="H26" s="11">
        <v>5000</v>
      </c>
      <c r="I26" s="4" t="s">
        <v>24</v>
      </c>
      <c r="J26" s="8" t="s">
        <v>25</v>
      </c>
      <c r="K26" s="8" t="s">
        <v>26</v>
      </c>
      <c r="L26" s="17">
        <f t="shared" si="0"/>
        <v>5000</v>
      </c>
      <c r="M26" s="17">
        <f t="shared" si="1"/>
        <v>5000</v>
      </c>
      <c r="N26" s="16">
        <v>3710200121730</v>
      </c>
      <c r="O26" s="8" t="s">
        <v>82</v>
      </c>
      <c r="P26" s="4">
        <v>66119423614</v>
      </c>
      <c r="Q26" s="28">
        <v>243579</v>
      </c>
      <c r="R26" s="28">
        <v>243584</v>
      </c>
    </row>
    <row r="27" spans="1:18" s="4" customFormat="1" ht="72">
      <c r="A27" s="8">
        <v>2567</v>
      </c>
      <c r="B27" s="8" t="s">
        <v>18</v>
      </c>
      <c r="C27" s="8" t="s">
        <v>19</v>
      </c>
      <c r="D27" s="8" t="s">
        <v>20</v>
      </c>
      <c r="E27" s="4" t="s">
        <v>21</v>
      </c>
      <c r="F27" s="9" t="s">
        <v>22</v>
      </c>
      <c r="G27" s="4" t="s">
        <v>83</v>
      </c>
      <c r="H27" s="11">
        <v>5000</v>
      </c>
      <c r="I27" s="4" t="s">
        <v>24</v>
      </c>
      <c r="J27" s="8" t="s">
        <v>25</v>
      </c>
      <c r="K27" s="8" t="s">
        <v>26</v>
      </c>
      <c r="L27" s="17">
        <f t="shared" si="0"/>
        <v>5000</v>
      </c>
      <c r="M27" s="17">
        <f t="shared" si="1"/>
        <v>5000</v>
      </c>
      <c r="N27" s="16">
        <v>1719900163925</v>
      </c>
      <c r="O27" s="8" t="s">
        <v>84</v>
      </c>
      <c r="P27" s="4">
        <v>66119425553</v>
      </c>
      <c r="Q27" s="28">
        <v>243579</v>
      </c>
      <c r="R27" s="28">
        <v>243584</v>
      </c>
    </row>
    <row r="28" spans="1:18" s="4" customFormat="1" ht="72">
      <c r="A28" s="8">
        <v>2567</v>
      </c>
      <c r="B28" s="8" t="s">
        <v>18</v>
      </c>
      <c r="C28" s="8" t="s">
        <v>19</v>
      </c>
      <c r="D28" s="8" t="s">
        <v>20</v>
      </c>
      <c r="E28" s="4" t="s">
        <v>21</v>
      </c>
      <c r="F28" s="9" t="s">
        <v>22</v>
      </c>
      <c r="G28" s="4" t="s">
        <v>85</v>
      </c>
      <c r="H28" s="11">
        <v>5000</v>
      </c>
      <c r="I28" s="4" t="s">
        <v>24</v>
      </c>
      <c r="J28" s="8" t="s">
        <v>25</v>
      </c>
      <c r="K28" s="8" t="s">
        <v>26</v>
      </c>
      <c r="L28" s="17">
        <f t="shared" si="0"/>
        <v>5000</v>
      </c>
      <c r="M28" s="17">
        <f t="shared" si="1"/>
        <v>5000</v>
      </c>
      <c r="N28" s="16">
        <v>3710200133096</v>
      </c>
      <c r="O28" s="8" t="s">
        <v>86</v>
      </c>
      <c r="P28" s="4">
        <v>66119447477</v>
      </c>
      <c r="Q28" s="28">
        <v>243579</v>
      </c>
      <c r="R28" s="28">
        <v>243584</v>
      </c>
    </row>
    <row r="29" spans="1:18" s="4" customFormat="1" ht="72">
      <c r="A29" s="8">
        <v>2567</v>
      </c>
      <c r="B29" s="8" t="s">
        <v>18</v>
      </c>
      <c r="C29" s="8" t="s">
        <v>19</v>
      </c>
      <c r="D29" s="8" t="s">
        <v>20</v>
      </c>
      <c r="E29" s="4" t="s">
        <v>21</v>
      </c>
      <c r="F29" s="9" t="s">
        <v>22</v>
      </c>
      <c r="G29" s="4" t="s">
        <v>87</v>
      </c>
      <c r="H29" s="11">
        <v>5000</v>
      </c>
      <c r="I29" s="4" t="s">
        <v>24</v>
      </c>
      <c r="J29" s="8" t="s">
        <v>25</v>
      </c>
      <c r="K29" s="8" t="s">
        <v>26</v>
      </c>
      <c r="L29" s="17">
        <f t="shared" si="0"/>
        <v>5000</v>
      </c>
      <c r="M29" s="17">
        <f t="shared" si="1"/>
        <v>5000</v>
      </c>
      <c r="N29" s="16">
        <v>1719900344326</v>
      </c>
      <c r="O29" s="8" t="s">
        <v>88</v>
      </c>
      <c r="P29" s="4">
        <v>66119432641</v>
      </c>
      <c r="Q29" s="28">
        <v>243579</v>
      </c>
      <c r="R29" s="28">
        <v>243584</v>
      </c>
    </row>
    <row r="30" spans="1:18" s="4" customFormat="1" ht="48">
      <c r="A30" s="8">
        <v>2567</v>
      </c>
      <c r="B30" s="8" t="s">
        <v>18</v>
      </c>
      <c r="C30" s="8" t="s">
        <v>19</v>
      </c>
      <c r="D30" s="8" t="s">
        <v>20</v>
      </c>
      <c r="E30" s="4" t="s">
        <v>21</v>
      </c>
      <c r="F30" s="9" t="s">
        <v>22</v>
      </c>
      <c r="G30" s="4" t="s">
        <v>89</v>
      </c>
      <c r="H30" s="11">
        <v>650</v>
      </c>
      <c r="I30" s="4" t="s">
        <v>24</v>
      </c>
      <c r="J30" s="8" t="s">
        <v>25</v>
      </c>
      <c r="K30" s="8" t="s">
        <v>26</v>
      </c>
      <c r="L30" s="17">
        <f t="shared" si="0"/>
        <v>650</v>
      </c>
      <c r="M30" s="17">
        <f t="shared" si="1"/>
        <v>650</v>
      </c>
      <c r="N30" s="16">
        <v>715560000365</v>
      </c>
      <c r="O30" s="8" t="s">
        <v>51</v>
      </c>
      <c r="P30" s="16" t="s">
        <v>90</v>
      </c>
      <c r="Q30" s="28">
        <v>243535</v>
      </c>
      <c r="R30" s="28">
        <v>243538</v>
      </c>
    </row>
    <row r="31" spans="1:18" s="4" customFormat="1" ht="48">
      <c r="A31" s="8">
        <v>2567</v>
      </c>
      <c r="B31" s="8" t="s">
        <v>18</v>
      </c>
      <c r="C31" s="8" t="s">
        <v>19</v>
      </c>
      <c r="D31" s="8" t="s">
        <v>20</v>
      </c>
      <c r="E31" s="4" t="s">
        <v>21</v>
      </c>
      <c r="F31" s="9" t="s">
        <v>22</v>
      </c>
      <c r="G31" s="4" t="s">
        <v>91</v>
      </c>
      <c r="H31" s="11">
        <v>1500</v>
      </c>
      <c r="I31" s="4" t="s">
        <v>24</v>
      </c>
      <c r="J31" s="8" t="s">
        <v>25</v>
      </c>
      <c r="K31" s="8" t="s">
        <v>26</v>
      </c>
      <c r="L31" s="17">
        <f t="shared" si="0"/>
        <v>1500</v>
      </c>
      <c r="M31" s="17">
        <f t="shared" si="1"/>
        <v>1500</v>
      </c>
      <c r="N31" s="15">
        <v>3710200113605</v>
      </c>
      <c r="O31" s="8" t="s">
        <v>92</v>
      </c>
      <c r="P31" s="16" t="s">
        <v>93</v>
      </c>
      <c r="Q31" s="28">
        <v>243535</v>
      </c>
      <c r="R31" s="28">
        <v>243539</v>
      </c>
    </row>
    <row r="32" spans="1:18" s="4" customFormat="1" ht="48">
      <c r="A32" s="8">
        <v>2567</v>
      </c>
      <c r="B32" s="8" t="s">
        <v>18</v>
      </c>
      <c r="C32" s="8" t="s">
        <v>19</v>
      </c>
      <c r="D32" s="8" t="s">
        <v>20</v>
      </c>
      <c r="E32" s="4" t="s">
        <v>21</v>
      </c>
      <c r="F32" s="9" t="s">
        <v>22</v>
      </c>
      <c r="G32" s="4" t="s">
        <v>94</v>
      </c>
      <c r="H32" s="11">
        <v>13880</v>
      </c>
      <c r="I32" s="4" t="s">
        <v>24</v>
      </c>
      <c r="J32" s="8" t="s">
        <v>25</v>
      </c>
      <c r="K32" s="8" t="s">
        <v>26</v>
      </c>
      <c r="L32" s="17">
        <f t="shared" si="0"/>
        <v>13880</v>
      </c>
      <c r="M32" s="17">
        <f t="shared" si="1"/>
        <v>13880</v>
      </c>
      <c r="N32" s="16">
        <v>3710200068821</v>
      </c>
      <c r="O32" s="8" t="s">
        <v>95</v>
      </c>
      <c r="P32" s="16">
        <v>66109271466</v>
      </c>
      <c r="Q32" s="28">
        <v>243546</v>
      </c>
      <c r="R32" s="28">
        <v>243551</v>
      </c>
    </row>
    <row r="33" spans="1:18" s="4" customFormat="1" ht="48">
      <c r="A33" s="8">
        <v>2567</v>
      </c>
      <c r="B33" s="8" t="s">
        <v>18</v>
      </c>
      <c r="C33" s="8" t="s">
        <v>19</v>
      </c>
      <c r="D33" s="8" t="s">
        <v>20</v>
      </c>
      <c r="E33" s="4" t="s">
        <v>21</v>
      </c>
      <c r="F33" s="9" t="s">
        <v>22</v>
      </c>
      <c r="G33" s="4" t="s">
        <v>96</v>
      </c>
      <c r="H33" s="11">
        <v>32720</v>
      </c>
      <c r="I33" s="4" t="s">
        <v>24</v>
      </c>
      <c r="J33" s="8" t="s">
        <v>25</v>
      </c>
      <c r="K33" s="8" t="s">
        <v>26</v>
      </c>
      <c r="L33" s="17">
        <f t="shared" si="0"/>
        <v>32720</v>
      </c>
      <c r="M33" s="17">
        <f t="shared" si="1"/>
        <v>32720</v>
      </c>
      <c r="N33" s="15">
        <v>105537147466</v>
      </c>
      <c r="O33" s="19" t="s">
        <v>97</v>
      </c>
      <c r="P33" s="20" t="s">
        <v>98</v>
      </c>
      <c r="Q33" s="29">
        <v>243497</v>
      </c>
      <c r="R33" s="28">
        <v>243526</v>
      </c>
    </row>
    <row r="34" spans="1:18" s="4" customFormat="1" ht="48">
      <c r="A34" s="8">
        <v>2567</v>
      </c>
      <c r="B34" s="8" t="s">
        <v>18</v>
      </c>
      <c r="C34" s="8" t="s">
        <v>19</v>
      </c>
      <c r="D34" s="8" t="s">
        <v>20</v>
      </c>
      <c r="E34" s="4" t="s">
        <v>21</v>
      </c>
      <c r="F34" s="9" t="s">
        <v>22</v>
      </c>
      <c r="G34" s="4" t="s">
        <v>99</v>
      </c>
      <c r="H34" s="11">
        <v>14300</v>
      </c>
      <c r="I34" s="4" t="s">
        <v>24</v>
      </c>
      <c r="J34" s="8" t="s">
        <v>25</v>
      </c>
      <c r="K34" s="8" t="s">
        <v>26</v>
      </c>
      <c r="L34" s="17">
        <f t="shared" si="0"/>
        <v>14300</v>
      </c>
      <c r="M34" s="17">
        <f t="shared" si="1"/>
        <v>14300</v>
      </c>
      <c r="N34" s="15">
        <v>105537147466</v>
      </c>
      <c r="O34" s="21" t="s">
        <v>97</v>
      </c>
      <c r="P34" s="22" t="s">
        <v>100</v>
      </c>
      <c r="Q34" s="30">
        <v>243497</v>
      </c>
      <c r="R34" s="28">
        <v>243526</v>
      </c>
    </row>
    <row r="35" spans="1:18" s="4" customFormat="1" ht="72">
      <c r="A35" s="8">
        <v>2567</v>
      </c>
      <c r="B35" s="8" t="s">
        <v>18</v>
      </c>
      <c r="C35" s="8" t="s">
        <v>19</v>
      </c>
      <c r="D35" s="8" t="s">
        <v>20</v>
      </c>
      <c r="E35" s="4" t="s">
        <v>21</v>
      </c>
      <c r="F35" s="9" t="s">
        <v>22</v>
      </c>
      <c r="G35" s="4" t="s">
        <v>101</v>
      </c>
      <c r="H35" s="11">
        <v>16500</v>
      </c>
      <c r="I35" s="4" t="s">
        <v>24</v>
      </c>
      <c r="J35" s="8" t="s">
        <v>25</v>
      </c>
      <c r="K35" s="8" t="s">
        <v>26</v>
      </c>
      <c r="L35" s="17">
        <f t="shared" si="0"/>
        <v>16500</v>
      </c>
      <c r="M35" s="17">
        <f t="shared" si="1"/>
        <v>16500</v>
      </c>
      <c r="N35" s="23">
        <v>1719900211377</v>
      </c>
      <c r="O35" s="8" t="s">
        <v>56</v>
      </c>
      <c r="P35" s="4">
        <v>66119347650</v>
      </c>
      <c r="Q35" s="28">
        <v>243579</v>
      </c>
      <c r="R35" s="28">
        <v>243584</v>
      </c>
    </row>
    <row r="36" spans="1:18" s="4" customFormat="1" ht="72">
      <c r="A36" s="8">
        <v>2567</v>
      </c>
      <c r="B36" s="8" t="s">
        <v>18</v>
      </c>
      <c r="C36" s="8" t="s">
        <v>19</v>
      </c>
      <c r="D36" s="8" t="s">
        <v>20</v>
      </c>
      <c r="E36" s="4" t="s">
        <v>21</v>
      </c>
      <c r="F36" s="9" t="s">
        <v>22</v>
      </c>
      <c r="G36" s="4" t="s">
        <v>102</v>
      </c>
      <c r="H36" s="11">
        <v>3010</v>
      </c>
      <c r="I36" s="4" t="s">
        <v>24</v>
      </c>
      <c r="J36" s="8" t="s">
        <v>25</v>
      </c>
      <c r="K36" s="8" t="s">
        <v>26</v>
      </c>
      <c r="L36" s="17">
        <f t="shared" si="0"/>
        <v>3010</v>
      </c>
      <c r="M36" s="24">
        <f t="shared" si="1"/>
        <v>3010</v>
      </c>
      <c r="N36" s="25">
        <v>1710200037180</v>
      </c>
      <c r="O36" s="21" t="s">
        <v>41</v>
      </c>
      <c r="P36" s="18" t="s">
        <v>103</v>
      </c>
      <c r="Q36" s="28">
        <v>243584</v>
      </c>
      <c r="R36" s="28">
        <v>243585</v>
      </c>
    </row>
    <row r="37" spans="1:18" s="4" customFormat="1" ht="48">
      <c r="A37" s="8">
        <v>2567</v>
      </c>
      <c r="B37" s="8" t="s">
        <v>18</v>
      </c>
      <c r="C37" s="8" t="s">
        <v>19</v>
      </c>
      <c r="D37" s="8" t="s">
        <v>20</v>
      </c>
      <c r="E37" s="4" t="s">
        <v>21</v>
      </c>
      <c r="F37" s="9" t="s">
        <v>22</v>
      </c>
      <c r="G37" s="4" t="s">
        <v>104</v>
      </c>
      <c r="H37" s="11">
        <v>18109.75</v>
      </c>
      <c r="I37" s="4" t="s">
        <v>24</v>
      </c>
      <c r="J37" s="8" t="s">
        <v>25</v>
      </c>
      <c r="K37" s="8" t="s">
        <v>26</v>
      </c>
      <c r="L37" s="17">
        <f t="shared" si="0"/>
        <v>18109.75</v>
      </c>
      <c r="M37" s="17">
        <f t="shared" si="1"/>
        <v>18109.75</v>
      </c>
      <c r="N37" s="15">
        <v>715560001299</v>
      </c>
      <c r="O37" s="8" t="s">
        <v>105</v>
      </c>
      <c r="P37" s="4">
        <v>66119495870</v>
      </c>
      <c r="Q37" s="28">
        <v>243584</v>
      </c>
      <c r="R37" s="28">
        <v>243589</v>
      </c>
    </row>
    <row r="38" spans="1:18" s="4" customFormat="1" ht="72">
      <c r="A38" s="8">
        <v>2567</v>
      </c>
      <c r="B38" s="8" t="s">
        <v>18</v>
      </c>
      <c r="C38" s="8" t="s">
        <v>19</v>
      </c>
      <c r="D38" s="8" t="s">
        <v>20</v>
      </c>
      <c r="E38" s="4" t="s">
        <v>21</v>
      </c>
      <c r="F38" s="9" t="s">
        <v>22</v>
      </c>
      <c r="G38" s="4" t="s">
        <v>106</v>
      </c>
      <c r="H38" s="11">
        <v>16000</v>
      </c>
      <c r="I38" s="4" t="s">
        <v>24</v>
      </c>
      <c r="J38" s="8" t="s">
        <v>25</v>
      </c>
      <c r="K38" s="8" t="s">
        <v>26</v>
      </c>
      <c r="L38" s="17">
        <f t="shared" si="0"/>
        <v>16000</v>
      </c>
      <c r="M38" s="17">
        <f t="shared" si="1"/>
        <v>16000</v>
      </c>
      <c r="N38" s="16">
        <v>1719900211377</v>
      </c>
      <c r="O38" s="8" t="s">
        <v>56</v>
      </c>
      <c r="P38" s="4">
        <v>66129099023</v>
      </c>
      <c r="Q38" s="28">
        <v>243584</v>
      </c>
      <c r="R38" s="28">
        <v>243589</v>
      </c>
    </row>
    <row r="39" spans="1:18" s="4" customFormat="1" ht="48">
      <c r="A39" s="8">
        <v>2567</v>
      </c>
      <c r="B39" s="8" t="s">
        <v>18</v>
      </c>
      <c r="C39" s="8" t="s">
        <v>19</v>
      </c>
      <c r="D39" s="8" t="s">
        <v>20</v>
      </c>
      <c r="E39" s="4" t="s">
        <v>21</v>
      </c>
      <c r="F39" s="9" t="s">
        <v>22</v>
      </c>
      <c r="G39" s="4" t="s">
        <v>107</v>
      </c>
      <c r="H39" s="11">
        <v>11749</v>
      </c>
      <c r="I39" s="4" t="s">
        <v>24</v>
      </c>
      <c r="J39" s="8" t="s">
        <v>25</v>
      </c>
      <c r="K39" s="8" t="s">
        <v>26</v>
      </c>
      <c r="L39" s="17">
        <f t="shared" si="0"/>
        <v>11749</v>
      </c>
      <c r="M39" s="17">
        <f t="shared" si="1"/>
        <v>11749</v>
      </c>
      <c r="N39" s="15">
        <v>3710300072757</v>
      </c>
      <c r="O39" s="8" t="s">
        <v>39</v>
      </c>
      <c r="P39" s="4">
        <v>66119506602</v>
      </c>
      <c r="Q39" s="28">
        <v>243584</v>
      </c>
      <c r="R39" s="28">
        <v>243589</v>
      </c>
    </row>
    <row r="40" spans="1:18" s="4" customFormat="1" ht="48">
      <c r="A40" s="8">
        <v>2567</v>
      </c>
      <c r="B40" s="8" t="s">
        <v>18</v>
      </c>
      <c r="C40" s="8" t="s">
        <v>19</v>
      </c>
      <c r="D40" s="8" t="s">
        <v>20</v>
      </c>
      <c r="E40" s="4" t="s">
        <v>21</v>
      </c>
      <c r="F40" s="9" t="s">
        <v>22</v>
      </c>
      <c r="G40" s="4" t="s">
        <v>108</v>
      </c>
      <c r="H40" s="11">
        <v>12840</v>
      </c>
      <c r="I40" s="4" t="s">
        <v>24</v>
      </c>
      <c r="J40" s="8" t="s">
        <v>25</v>
      </c>
      <c r="K40" s="8" t="s">
        <v>26</v>
      </c>
      <c r="L40" s="17">
        <f t="shared" si="0"/>
        <v>12840</v>
      </c>
      <c r="M40" s="17">
        <f t="shared" si="1"/>
        <v>12840</v>
      </c>
      <c r="N40" s="15">
        <v>713566000446</v>
      </c>
      <c r="O40" s="8" t="s">
        <v>109</v>
      </c>
      <c r="P40" s="4">
        <v>66119492876</v>
      </c>
      <c r="Q40" s="28">
        <v>243581</v>
      </c>
      <c r="R40" s="28">
        <v>243596</v>
      </c>
    </row>
    <row r="41" spans="1:18" s="4" customFormat="1" ht="48">
      <c r="A41" s="8">
        <v>2567</v>
      </c>
      <c r="B41" s="8" t="s">
        <v>18</v>
      </c>
      <c r="C41" s="8" t="s">
        <v>19</v>
      </c>
      <c r="D41" s="8" t="s">
        <v>20</v>
      </c>
      <c r="E41" s="4" t="s">
        <v>21</v>
      </c>
      <c r="F41" s="9" t="s">
        <v>22</v>
      </c>
      <c r="G41" s="4" t="s">
        <v>110</v>
      </c>
      <c r="H41" s="11">
        <v>1400</v>
      </c>
      <c r="I41" s="4" t="s">
        <v>24</v>
      </c>
      <c r="J41" s="8" t="s">
        <v>25</v>
      </c>
      <c r="K41" s="8" t="s">
        <v>26</v>
      </c>
      <c r="L41" s="17">
        <f aca="true" t="shared" si="2" ref="L41:L100">H41</f>
        <v>1400</v>
      </c>
      <c r="M41" s="17">
        <f aca="true" t="shared" si="3" ref="M41:M100">L41</f>
        <v>1400</v>
      </c>
      <c r="N41" s="16">
        <v>3710200120962</v>
      </c>
      <c r="O41" s="8" t="s">
        <v>51</v>
      </c>
      <c r="P41" s="18" t="s">
        <v>111</v>
      </c>
      <c r="Q41" s="28">
        <v>243579</v>
      </c>
      <c r="R41" s="28">
        <v>243584</v>
      </c>
    </row>
    <row r="42" spans="1:18" s="4" customFormat="1" ht="72">
      <c r="A42" s="8">
        <v>2567</v>
      </c>
      <c r="B42" s="8" t="s">
        <v>18</v>
      </c>
      <c r="C42" s="8" t="s">
        <v>19</v>
      </c>
      <c r="D42" s="8" t="s">
        <v>20</v>
      </c>
      <c r="E42" s="4" t="s">
        <v>21</v>
      </c>
      <c r="F42" s="9" t="s">
        <v>22</v>
      </c>
      <c r="G42" s="4" t="s">
        <v>112</v>
      </c>
      <c r="H42" s="11">
        <v>26000</v>
      </c>
      <c r="I42" s="4" t="s">
        <v>24</v>
      </c>
      <c r="J42" s="8" t="s">
        <v>25</v>
      </c>
      <c r="K42" s="8" t="s">
        <v>26</v>
      </c>
      <c r="L42" s="17">
        <f t="shared" si="2"/>
        <v>26000</v>
      </c>
      <c r="M42" s="17">
        <f t="shared" si="3"/>
        <v>26000</v>
      </c>
      <c r="N42" s="16">
        <v>1710200105746</v>
      </c>
      <c r="O42" s="8" t="s">
        <v>53</v>
      </c>
      <c r="P42" s="4">
        <v>66119498897</v>
      </c>
      <c r="Q42" s="28">
        <v>243584</v>
      </c>
      <c r="R42" s="28">
        <v>243593</v>
      </c>
    </row>
    <row r="43" spans="1:18" s="4" customFormat="1" ht="48">
      <c r="A43" s="8">
        <v>2567</v>
      </c>
      <c r="B43" s="8" t="s">
        <v>18</v>
      </c>
      <c r="C43" s="8" t="s">
        <v>19</v>
      </c>
      <c r="D43" s="8" t="s">
        <v>20</v>
      </c>
      <c r="E43" s="4" t="s">
        <v>21</v>
      </c>
      <c r="F43" s="9" t="s">
        <v>22</v>
      </c>
      <c r="G43" s="4" t="s">
        <v>113</v>
      </c>
      <c r="H43" s="11">
        <v>18309</v>
      </c>
      <c r="I43" s="4" t="s">
        <v>24</v>
      </c>
      <c r="J43" s="8" t="s">
        <v>25</v>
      </c>
      <c r="K43" s="8" t="s">
        <v>26</v>
      </c>
      <c r="L43" s="17">
        <f t="shared" si="2"/>
        <v>18309</v>
      </c>
      <c r="M43" s="17">
        <f t="shared" si="3"/>
        <v>18309</v>
      </c>
      <c r="N43" s="16">
        <v>3710200120962</v>
      </c>
      <c r="O43" s="8" t="s">
        <v>51</v>
      </c>
      <c r="P43" s="4">
        <v>66129087784</v>
      </c>
      <c r="Q43" s="28">
        <v>243584</v>
      </c>
      <c r="R43" s="28">
        <v>243593</v>
      </c>
    </row>
    <row r="44" spans="1:18" s="4" customFormat="1" ht="72">
      <c r="A44" s="8">
        <v>2567</v>
      </c>
      <c r="B44" s="8" t="s">
        <v>18</v>
      </c>
      <c r="C44" s="8" t="s">
        <v>19</v>
      </c>
      <c r="D44" s="8" t="s">
        <v>20</v>
      </c>
      <c r="E44" s="4" t="s">
        <v>21</v>
      </c>
      <c r="F44" s="9" t="s">
        <v>22</v>
      </c>
      <c r="G44" s="4" t="s">
        <v>114</v>
      </c>
      <c r="H44" s="11">
        <v>10400</v>
      </c>
      <c r="I44" s="4" t="s">
        <v>24</v>
      </c>
      <c r="J44" s="8" t="s">
        <v>25</v>
      </c>
      <c r="K44" s="8" t="s">
        <v>26</v>
      </c>
      <c r="L44" s="17">
        <f t="shared" si="2"/>
        <v>10400</v>
      </c>
      <c r="M44" s="17">
        <f t="shared" si="3"/>
        <v>10400</v>
      </c>
      <c r="N44" s="16">
        <v>3710300072757</v>
      </c>
      <c r="O44" s="8" t="s">
        <v>115</v>
      </c>
      <c r="P44" s="4">
        <v>66129085737</v>
      </c>
      <c r="Q44" s="28">
        <v>243584</v>
      </c>
      <c r="R44" s="28">
        <v>243589</v>
      </c>
    </row>
    <row r="45" spans="1:18" s="4" customFormat="1" ht="72">
      <c r="A45" s="8">
        <v>2567</v>
      </c>
      <c r="B45" s="8" t="s">
        <v>18</v>
      </c>
      <c r="C45" s="8" t="s">
        <v>19</v>
      </c>
      <c r="D45" s="8" t="s">
        <v>20</v>
      </c>
      <c r="E45" s="4" t="s">
        <v>21</v>
      </c>
      <c r="F45" s="9" t="s">
        <v>22</v>
      </c>
      <c r="G45" s="4" t="s">
        <v>116</v>
      </c>
      <c r="H45" s="11">
        <v>82954</v>
      </c>
      <c r="I45" s="4" t="s">
        <v>24</v>
      </c>
      <c r="J45" s="8" t="s">
        <v>25</v>
      </c>
      <c r="K45" s="8" t="s">
        <v>26</v>
      </c>
      <c r="L45" s="17">
        <f t="shared" si="2"/>
        <v>82954</v>
      </c>
      <c r="M45" s="17">
        <f t="shared" si="3"/>
        <v>82954</v>
      </c>
      <c r="N45" s="16">
        <v>3710300072757</v>
      </c>
      <c r="O45" s="8" t="s">
        <v>115</v>
      </c>
      <c r="P45" s="4">
        <v>66129092291</v>
      </c>
      <c r="Q45" s="28">
        <v>243591</v>
      </c>
      <c r="R45" s="28">
        <v>243596</v>
      </c>
    </row>
    <row r="46" spans="1:18" s="4" customFormat="1" ht="72">
      <c r="A46" s="8">
        <v>2567</v>
      </c>
      <c r="B46" s="8" t="s">
        <v>18</v>
      </c>
      <c r="C46" s="8" t="s">
        <v>19</v>
      </c>
      <c r="D46" s="8" t="s">
        <v>20</v>
      </c>
      <c r="E46" s="4" t="s">
        <v>21</v>
      </c>
      <c r="F46" s="9" t="s">
        <v>22</v>
      </c>
      <c r="G46" s="4" t="s">
        <v>117</v>
      </c>
      <c r="H46" s="11">
        <v>8000</v>
      </c>
      <c r="I46" s="4" t="s">
        <v>24</v>
      </c>
      <c r="J46" s="8" t="s">
        <v>25</v>
      </c>
      <c r="K46" s="8" t="s">
        <v>26</v>
      </c>
      <c r="L46" s="17">
        <f t="shared" si="2"/>
        <v>8000</v>
      </c>
      <c r="M46" s="17">
        <f t="shared" si="3"/>
        <v>8000</v>
      </c>
      <c r="N46" s="15">
        <v>3710200033563</v>
      </c>
      <c r="O46" s="8" t="s">
        <v>118</v>
      </c>
      <c r="P46" s="4">
        <v>66119534727</v>
      </c>
      <c r="Q46" s="28">
        <v>243572</v>
      </c>
      <c r="R46" s="28">
        <v>243582</v>
      </c>
    </row>
    <row r="47" spans="1:18" s="4" customFormat="1" ht="48">
      <c r="A47" s="8">
        <v>2567</v>
      </c>
      <c r="B47" s="8" t="s">
        <v>18</v>
      </c>
      <c r="C47" s="8" t="s">
        <v>19</v>
      </c>
      <c r="D47" s="8" t="s">
        <v>20</v>
      </c>
      <c r="E47" s="4" t="s">
        <v>21</v>
      </c>
      <c r="F47" s="9" t="s">
        <v>22</v>
      </c>
      <c r="G47" s="4" t="s">
        <v>119</v>
      </c>
      <c r="H47" s="11">
        <v>6000</v>
      </c>
      <c r="I47" s="4" t="s">
        <v>24</v>
      </c>
      <c r="J47" s="8" t="s">
        <v>25</v>
      </c>
      <c r="K47" s="8" t="s">
        <v>26</v>
      </c>
      <c r="L47" s="17">
        <f t="shared" si="2"/>
        <v>6000</v>
      </c>
      <c r="M47" s="17">
        <f t="shared" si="3"/>
        <v>6000</v>
      </c>
      <c r="N47" s="15">
        <v>1719900415932</v>
      </c>
      <c r="O47" s="8" t="s">
        <v>120</v>
      </c>
      <c r="P47" s="4">
        <v>66129153275</v>
      </c>
      <c r="Q47" s="28">
        <v>243593</v>
      </c>
      <c r="R47" s="28">
        <v>243598</v>
      </c>
    </row>
    <row r="48" spans="1:18" s="4" customFormat="1" ht="72">
      <c r="A48" s="8">
        <v>2567</v>
      </c>
      <c r="B48" s="8" t="s">
        <v>18</v>
      </c>
      <c r="C48" s="8" t="s">
        <v>19</v>
      </c>
      <c r="D48" s="8" t="s">
        <v>20</v>
      </c>
      <c r="E48" s="4" t="s">
        <v>21</v>
      </c>
      <c r="F48" s="9" t="s">
        <v>22</v>
      </c>
      <c r="G48" s="4" t="s">
        <v>121</v>
      </c>
      <c r="H48" s="11">
        <v>27030</v>
      </c>
      <c r="I48" s="4" t="s">
        <v>24</v>
      </c>
      <c r="J48" s="8" t="s">
        <v>25</v>
      </c>
      <c r="K48" s="8" t="s">
        <v>26</v>
      </c>
      <c r="L48" s="17">
        <f t="shared" si="2"/>
        <v>27030</v>
      </c>
      <c r="M48" s="17">
        <f t="shared" si="3"/>
        <v>27030</v>
      </c>
      <c r="N48" s="16">
        <v>3710200120962</v>
      </c>
      <c r="O48" s="8" t="s">
        <v>122</v>
      </c>
      <c r="P48" s="4">
        <v>66129153564</v>
      </c>
      <c r="Q48" s="28">
        <v>243593</v>
      </c>
      <c r="R48" s="28">
        <v>243598</v>
      </c>
    </row>
    <row r="49" spans="1:18" s="4" customFormat="1" ht="72">
      <c r="A49" s="8">
        <v>2567</v>
      </c>
      <c r="B49" s="8" t="s">
        <v>18</v>
      </c>
      <c r="C49" s="8" t="s">
        <v>19</v>
      </c>
      <c r="D49" s="8" t="s">
        <v>20</v>
      </c>
      <c r="E49" s="4" t="s">
        <v>21</v>
      </c>
      <c r="F49" s="9" t="s">
        <v>22</v>
      </c>
      <c r="G49" s="4" t="s">
        <v>123</v>
      </c>
      <c r="H49" s="11">
        <v>12300</v>
      </c>
      <c r="I49" s="4" t="s">
        <v>24</v>
      </c>
      <c r="J49" s="8" t="s">
        <v>25</v>
      </c>
      <c r="K49" s="8" t="s">
        <v>26</v>
      </c>
      <c r="L49" s="17">
        <f t="shared" si="2"/>
        <v>12300</v>
      </c>
      <c r="M49" s="17">
        <f t="shared" si="3"/>
        <v>12300</v>
      </c>
      <c r="N49" s="16">
        <v>1710200105746</v>
      </c>
      <c r="O49" s="8" t="s">
        <v>124</v>
      </c>
      <c r="P49" s="4">
        <v>66129149242</v>
      </c>
      <c r="Q49" s="28">
        <v>243593</v>
      </c>
      <c r="R49" s="28">
        <v>243598</v>
      </c>
    </row>
    <row r="50" spans="1:18" s="4" customFormat="1" ht="48">
      <c r="A50" s="8">
        <v>2567</v>
      </c>
      <c r="B50" s="8" t="s">
        <v>18</v>
      </c>
      <c r="C50" s="8" t="s">
        <v>19</v>
      </c>
      <c r="D50" s="8" t="s">
        <v>20</v>
      </c>
      <c r="E50" s="4" t="s">
        <v>21</v>
      </c>
      <c r="F50" s="9" t="s">
        <v>22</v>
      </c>
      <c r="G50" s="4" t="s">
        <v>125</v>
      </c>
      <c r="H50" s="11">
        <v>26124</v>
      </c>
      <c r="I50" s="4" t="s">
        <v>24</v>
      </c>
      <c r="J50" s="8" t="s">
        <v>25</v>
      </c>
      <c r="K50" s="8" t="s">
        <v>26</v>
      </c>
      <c r="L50" s="17">
        <f t="shared" si="2"/>
        <v>26124</v>
      </c>
      <c r="M50" s="17">
        <f t="shared" si="3"/>
        <v>26124</v>
      </c>
      <c r="N50" s="15">
        <v>105537147466</v>
      </c>
      <c r="O50" s="18" t="s">
        <v>97</v>
      </c>
      <c r="P50" s="18" t="s">
        <v>126</v>
      </c>
      <c r="Q50" s="28">
        <v>243525</v>
      </c>
      <c r="R50" s="28">
        <v>243557</v>
      </c>
    </row>
    <row r="51" spans="1:18" s="4" customFormat="1" ht="48">
      <c r="A51" s="8">
        <v>2567</v>
      </c>
      <c r="B51" s="8" t="s">
        <v>18</v>
      </c>
      <c r="C51" s="8" t="s">
        <v>19</v>
      </c>
      <c r="D51" s="8" t="s">
        <v>20</v>
      </c>
      <c r="E51" s="4" t="s">
        <v>21</v>
      </c>
      <c r="F51" s="9" t="s">
        <v>22</v>
      </c>
      <c r="G51" s="4" t="s">
        <v>127</v>
      </c>
      <c r="H51" s="11">
        <v>9000</v>
      </c>
      <c r="I51" s="4" t="s">
        <v>24</v>
      </c>
      <c r="J51" s="8" t="s">
        <v>25</v>
      </c>
      <c r="K51" s="8" t="s">
        <v>26</v>
      </c>
      <c r="L51" s="17">
        <f t="shared" si="2"/>
        <v>9000</v>
      </c>
      <c r="M51" s="17">
        <f t="shared" si="3"/>
        <v>9000</v>
      </c>
      <c r="N51" s="15">
        <v>105537147466</v>
      </c>
      <c r="O51" s="18" t="s">
        <v>97</v>
      </c>
      <c r="P51" s="18" t="s">
        <v>128</v>
      </c>
      <c r="Q51" s="28">
        <v>243525</v>
      </c>
      <c r="R51" s="28">
        <v>243557</v>
      </c>
    </row>
    <row r="52" spans="1:18" s="4" customFormat="1" ht="72">
      <c r="A52" s="8">
        <v>2567</v>
      </c>
      <c r="B52" s="8" t="s">
        <v>18</v>
      </c>
      <c r="C52" s="8" t="s">
        <v>19</v>
      </c>
      <c r="D52" s="8" t="s">
        <v>20</v>
      </c>
      <c r="E52" s="4" t="s">
        <v>21</v>
      </c>
      <c r="F52" s="9" t="s">
        <v>22</v>
      </c>
      <c r="G52" s="4" t="s">
        <v>129</v>
      </c>
      <c r="H52" s="11">
        <v>10000</v>
      </c>
      <c r="I52" s="4" t="s">
        <v>24</v>
      </c>
      <c r="J52" s="8" t="s">
        <v>25</v>
      </c>
      <c r="K52" s="8" t="s">
        <v>26</v>
      </c>
      <c r="L52" s="17">
        <f t="shared" si="2"/>
        <v>10000</v>
      </c>
      <c r="M52" s="17">
        <f t="shared" si="3"/>
        <v>10000</v>
      </c>
      <c r="N52" s="15">
        <v>3710200120792</v>
      </c>
      <c r="O52" s="8" t="s">
        <v>130</v>
      </c>
      <c r="P52" s="4">
        <v>66119529558</v>
      </c>
      <c r="Q52" s="28">
        <v>243572</v>
      </c>
      <c r="R52" s="28">
        <v>243587</v>
      </c>
    </row>
    <row r="53" spans="1:18" s="4" customFormat="1" ht="72">
      <c r="A53" s="8">
        <v>2567</v>
      </c>
      <c r="B53" s="8" t="s">
        <v>18</v>
      </c>
      <c r="C53" s="8" t="s">
        <v>19</v>
      </c>
      <c r="D53" s="8" t="s">
        <v>20</v>
      </c>
      <c r="E53" s="4" t="s">
        <v>21</v>
      </c>
      <c r="F53" s="9" t="s">
        <v>22</v>
      </c>
      <c r="G53" s="4" t="s">
        <v>131</v>
      </c>
      <c r="H53" s="11">
        <v>27000</v>
      </c>
      <c r="I53" s="4" t="s">
        <v>24</v>
      </c>
      <c r="J53" s="8" t="s">
        <v>25</v>
      </c>
      <c r="K53" s="8" t="s">
        <v>26</v>
      </c>
      <c r="L53" s="17">
        <f t="shared" si="2"/>
        <v>27000</v>
      </c>
      <c r="M53" s="17">
        <f t="shared" si="3"/>
        <v>27000</v>
      </c>
      <c r="N53" s="15">
        <v>3710200254268</v>
      </c>
      <c r="O53" s="8" t="s">
        <v>132</v>
      </c>
      <c r="P53" s="4">
        <v>66129006014</v>
      </c>
      <c r="Q53" s="28">
        <v>243572</v>
      </c>
      <c r="R53" s="28">
        <v>243575</v>
      </c>
    </row>
    <row r="54" spans="1:18" s="4" customFormat="1" ht="48">
      <c r="A54" s="8">
        <v>2567</v>
      </c>
      <c r="B54" s="8" t="s">
        <v>18</v>
      </c>
      <c r="C54" s="8" t="s">
        <v>19</v>
      </c>
      <c r="D54" s="8" t="s">
        <v>20</v>
      </c>
      <c r="E54" s="4" t="s">
        <v>21</v>
      </c>
      <c r="F54" s="9" t="s">
        <v>22</v>
      </c>
      <c r="G54" s="4" t="s">
        <v>133</v>
      </c>
      <c r="H54" s="11">
        <v>77910</v>
      </c>
      <c r="I54" s="4" t="s">
        <v>24</v>
      </c>
      <c r="J54" s="8" t="s">
        <v>25</v>
      </c>
      <c r="K54" s="8" t="s">
        <v>26</v>
      </c>
      <c r="L54" s="17">
        <f t="shared" si="2"/>
        <v>77910</v>
      </c>
      <c r="M54" s="17">
        <f t="shared" si="3"/>
        <v>77910</v>
      </c>
      <c r="N54" s="15">
        <v>715560003585</v>
      </c>
      <c r="O54" s="8" t="s">
        <v>134</v>
      </c>
      <c r="P54" s="4">
        <v>66129276685</v>
      </c>
      <c r="Q54" s="28">
        <v>243599</v>
      </c>
      <c r="R54" s="28">
        <v>243604</v>
      </c>
    </row>
    <row r="55" spans="1:18" s="4" customFormat="1" ht="48">
      <c r="A55" s="8">
        <v>2567</v>
      </c>
      <c r="B55" s="8" t="s">
        <v>18</v>
      </c>
      <c r="C55" s="8" t="s">
        <v>19</v>
      </c>
      <c r="D55" s="8" t="s">
        <v>20</v>
      </c>
      <c r="E55" s="4" t="s">
        <v>21</v>
      </c>
      <c r="F55" s="9" t="s">
        <v>22</v>
      </c>
      <c r="G55" s="4" t="s">
        <v>135</v>
      </c>
      <c r="H55" s="11">
        <v>4975</v>
      </c>
      <c r="I55" s="4" t="s">
        <v>24</v>
      </c>
      <c r="J55" s="8" t="s">
        <v>25</v>
      </c>
      <c r="K55" s="8" t="s">
        <v>26</v>
      </c>
      <c r="L55" s="17">
        <f t="shared" si="2"/>
        <v>4975</v>
      </c>
      <c r="M55" s="17">
        <f t="shared" si="3"/>
        <v>4975</v>
      </c>
      <c r="N55" s="15">
        <v>715560003585</v>
      </c>
      <c r="O55" s="8" t="s">
        <v>134</v>
      </c>
      <c r="P55" s="18" t="s">
        <v>136</v>
      </c>
      <c r="Q55" s="28">
        <v>243599</v>
      </c>
      <c r="R55" s="28">
        <v>243600</v>
      </c>
    </row>
    <row r="56" spans="1:18" s="4" customFormat="1" ht="48">
      <c r="A56" s="8">
        <v>2567</v>
      </c>
      <c r="B56" s="8" t="s">
        <v>18</v>
      </c>
      <c r="C56" s="8" t="s">
        <v>19</v>
      </c>
      <c r="D56" s="8" t="s">
        <v>20</v>
      </c>
      <c r="E56" s="4" t="s">
        <v>21</v>
      </c>
      <c r="F56" s="9" t="s">
        <v>22</v>
      </c>
      <c r="G56" s="4" t="s">
        <v>137</v>
      </c>
      <c r="H56" s="11">
        <v>54830</v>
      </c>
      <c r="I56" s="4" t="s">
        <v>24</v>
      </c>
      <c r="J56" s="8" t="s">
        <v>25</v>
      </c>
      <c r="K56" s="8" t="s">
        <v>26</v>
      </c>
      <c r="L56" s="17">
        <f t="shared" si="2"/>
        <v>54830</v>
      </c>
      <c r="M56" s="17">
        <f t="shared" si="3"/>
        <v>54830</v>
      </c>
      <c r="N56" s="15">
        <v>715560003585</v>
      </c>
      <c r="O56" s="8" t="s">
        <v>134</v>
      </c>
      <c r="P56" s="4">
        <v>66129266242</v>
      </c>
      <c r="Q56" s="28">
        <v>243599</v>
      </c>
      <c r="R56" s="28">
        <v>243604</v>
      </c>
    </row>
    <row r="57" spans="1:18" s="4" customFormat="1" ht="48">
      <c r="A57" s="8">
        <v>2567</v>
      </c>
      <c r="B57" s="8" t="s">
        <v>18</v>
      </c>
      <c r="C57" s="8" t="s">
        <v>19</v>
      </c>
      <c r="D57" s="8" t="s">
        <v>20</v>
      </c>
      <c r="E57" s="4" t="s">
        <v>21</v>
      </c>
      <c r="F57" s="9" t="s">
        <v>22</v>
      </c>
      <c r="G57" s="4" t="s">
        <v>138</v>
      </c>
      <c r="H57" s="11">
        <v>2990</v>
      </c>
      <c r="I57" s="4" t="s">
        <v>24</v>
      </c>
      <c r="J57" s="8" t="s">
        <v>25</v>
      </c>
      <c r="K57" s="8" t="s">
        <v>26</v>
      </c>
      <c r="L57" s="17">
        <f t="shared" si="2"/>
        <v>2990</v>
      </c>
      <c r="M57" s="17">
        <f t="shared" si="3"/>
        <v>2990</v>
      </c>
      <c r="N57" s="15">
        <v>715560003585</v>
      </c>
      <c r="O57" s="8" t="s">
        <v>134</v>
      </c>
      <c r="P57" s="26" t="s">
        <v>139</v>
      </c>
      <c r="Q57" s="28">
        <v>243599</v>
      </c>
      <c r="R57" s="28">
        <v>243600</v>
      </c>
    </row>
    <row r="58" spans="1:18" s="4" customFormat="1" ht="48">
      <c r="A58" s="8">
        <v>2567</v>
      </c>
      <c r="B58" s="8" t="s">
        <v>18</v>
      </c>
      <c r="C58" s="8" t="s">
        <v>19</v>
      </c>
      <c r="D58" s="8" t="s">
        <v>20</v>
      </c>
      <c r="E58" s="4" t="s">
        <v>21</v>
      </c>
      <c r="F58" s="9" t="s">
        <v>22</v>
      </c>
      <c r="G58" s="4" t="s">
        <v>140</v>
      </c>
      <c r="H58" s="11">
        <v>12520</v>
      </c>
      <c r="I58" s="4" t="s">
        <v>24</v>
      </c>
      <c r="J58" s="8" t="s">
        <v>25</v>
      </c>
      <c r="K58" s="8" t="s">
        <v>26</v>
      </c>
      <c r="L58" s="17">
        <f t="shared" si="2"/>
        <v>12520</v>
      </c>
      <c r="M58" s="17">
        <f t="shared" si="3"/>
        <v>12520</v>
      </c>
      <c r="N58" s="15">
        <v>715560003585</v>
      </c>
      <c r="O58" s="8" t="s">
        <v>134</v>
      </c>
      <c r="P58" s="4">
        <v>66129229939</v>
      </c>
      <c r="Q58" s="28">
        <v>243599</v>
      </c>
      <c r="R58" s="28">
        <v>243604</v>
      </c>
    </row>
    <row r="59" spans="1:18" s="4" customFormat="1" ht="72">
      <c r="A59" s="8">
        <v>2567</v>
      </c>
      <c r="B59" s="8" t="s">
        <v>18</v>
      </c>
      <c r="C59" s="8" t="s">
        <v>19</v>
      </c>
      <c r="D59" s="8" t="s">
        <v>20</v>
      </c>
      <c r="E59" s="4" t="s">
        <v>21</v>
      </c>
      <c r="F59" s="9" t="s">
        <v>22</v>
      </c>
      <c r="G59" s="4" t="s">
        <v>141</v>
      </c>
      <c r="H59" s="11">
        <v>15226.1</v>
      </c>
      <c r="I59" s="4" t="s">
        <v>24</v>
      </c>
      <c r="J59" s="8" t="s">
        <v>25</v>
      </c>
      <c r="K59" s="8" t="s">
        <v>26</v>
      </c>
      <c r="L59" s="17">
        <f t="shared" si="2"/>
        <v>15226.1</v>
      </c>
      <c r="M59" s="17">
        <f t="shared" si="3"/>
        <v>15226.1</v>
      </c>
      <c r="N59" s="15">
        <v>715560003526</v>
      </c>
      <c r="O59" s="8" t="s">
        <v>142</v>
      </c>
      <c r="P59" s="4">
        <v>66129426831</v>
      </c>
      <c r="Q59" s="28">
        <v>243612</v>
      </c>
      <c r="R59" s="28">
        <v>243617</v>
      </c>
    </row>
    <row r="60" spans="1:18" s="4" customFormat="1" ht="72">
      <c r="A60" s="8">
        <v>2567</v>
      </c>
      <c r="B60" s="8" t="s">
        <v>18</v>
      </c>
      <c r="C60" s="8" t="s">
        <v>19</v>
      </c>
      <c r="D60" s="8" t="s">
        <v>20</v>
      </c>
      <c r="E60" s="4" t="s">
        <v>21</v>
      </c>
      <c r="F60" s="9" t="s">
        <v>22</v>
      </c>
      <c r="G60" s="4" t="s">
        <v>143</v>
      </c>
      <c r="H60" s="11">
        <v>6090</v>
      </c>
      <c r="I60" s="4" t="s">
        <v>24</v>
      </c>
      <c r="J60" s="8" t="s">
        <v>25</v>
      </c>
      <c r="K60" s="8" t="s">
        <v>26</v>
      </c>
      <c r="L60" s="17">
        <f t="shared" si="2"/>
        <v>6090</v>
      </c>
      <c r="M60" s="17">
        <f t="shared" si="3"/>
        <v>6090</v>
      </c>
      <c r="N60" s="15">
        <v>715560002163</v>
      </c>
      <c r="O60" s="8" t="s">
        <v>144</v>
      </c>
      <c r="P60" s="4">
        <v>66129425535</v>
      </c>
      <c r="Q60" s="28">
        <v>243612</v>
      </c>
      <c r="R60" s="28">
        <v>243617</v>
      </c>
    </row>
    <row r="61" spans="1:18" s="4" customFormat="1" ht="72">
      <c r="A61" s="8">
        <v>2567</v>
      </c>
      <c r="B61" s="8" t="s">
        <v>18</v>
      </c>
      <c r="C61" s="8" t="s">
        <v>19</v>
      </c>
      <c r="D61" s="8" t="s">
        <v>20</v>
      </c>
      <c r="E61" s="4" t="s">
        <v>21</v>
      </c>
      <c r="F61" s="9" t="s">
        <v>22</v>
      </c>
      <c r="G61" s="4" t="s">
        <v>145</v>
      </c>
      <c r="H61" s="11">
        <v>725</v>
      </c>
      <c r="I61" s="4" t="s">
        <v>24</v>
      </c>
      <c r="J61" s="8" t="s">
        <v>25</v>
      </c>
      <c r="K61" s="8" t="s">
        <v>26</v>
      </c>
      <c r="L61" s="17">
        <f t="shared" si="2"/>
        <v>725</v>
      </c>
      <c r="M61" s="17">
        <f t="shared" si="3"/>
        <v>725</v>
      </c>
      <c r="N61" s="16">
        <v>1710200037180</v>
      </c>
      <c r="O61" s="18" t="s">
        <v>41</v>
      </c>
      <c r="P61" s="18" t="s">
        <v>146</v>
      </c>
      <c r="Q61" s="28">
        <v>243612</v>
      </c>
      <c r="R61" s="28">
        <v>243613</v>
      </c>
    </row>
    <row r="62" spans="1:18" s="4" customFormat="1" ht="96">
      <c r="A62" s="8">
        <v>2567</v>
      </c>
      <c r="B62" s="8" t="s">
        <v>18</v>
      </c>
      <c r="C62" s="8" t="s">
        <v>19</v>
      </c>
      <c r="D62" s="8" t="s">
        <v>20</v>
      </c>
      <c r="E62" s="4" t="s">
        <v>21</v>
      </c>
      <c r="F62" s="9" t="s">
        <v>22</v>
      </c>
      <c r="G62" s="4" t="s">
        <v>147</v>
      </c>
      <c r="H62" s="11">
        <v>1350</v>
      </c>
      <c r="I62" s="4" t="s">
        <v>24</v>
      </c>
      <c r="J62" s="8" t="s">
        <v>25</v>
      </c>
      <c r="K62" s="8" t="s">
        <v>26</v>
      </c>
      <c r="L62" s="17">
        <f t="shared" si="2"/>
        <v>1350</v>
      </c>
      <c r="M62" s="17">
        <f t="shared" si="3"/>
        <v>1350</v>
      </c>
      <c r="N62" s="15">
        <v>1719900404531</v>
      </c>
      <c r="O62" s="27" t="s">
        <v>148</v>
      </c>
      <c r="P62" s="18" t="s">
        <v>149</v>
      </c>
      <c r="Q62" s="28">
        <v>243612</v>
      </c>
      <c r="R62" s="28">
        <v>243614</v>
      </c>
    </row>
    <row r="63" spans="1:18" s="4" customFormat="1" ht="72">
      <c r="A63" s="8">
        <v>2567</v>
      </c>
      <c r="B63" s="8" t="s">
        <v>18</v>
      </c>
      <c r="C63" s="8" t="s">
        <v>19</v>
      </c>
      <c r="D63" s="8" t="s">
        <v>20</v>
      </c>
      <c r="E63" s="4" t="s">
        <v>21</v>
      </c>
      <c r="F63" s="9" t="s">
        <v>22</v>
      </c>
      <c r="G63" s="4" t="s">
        <v>150</v>
      </c>
      <c r="H63" s="11">
        <v>1480</v>
      </c>
      <c r="I63" s="4" t="s">
        <v>24</v>
      </c>
      <c r="J63" s="8" t="s">
        <v>25</v>
      </c>
      <c r="K63" s="8" t="s">
        <v>26</v>
      </c>
      <c r="L63" s="17">
        <f t="shared" si="2"/>
        <v>1480</v>
      </c>
      <c r="M63" s="17">
        <f t="shared" si="3"/>
        <v>1480</v>
      </c>
      <c r="N63" s="16">
        <v>3710200120962</v>
      </c>
      <c r="O63" s="8" t="s">
        <v>122</v>
      </c>
      <c r="P63" s="18" t="s">
        <v>151</v>
      </c>
      <c r="Q63" s="28">
        <v>243614</v>
      </c>
      <c r="R63" s="28">
        <v>243616</v>
      </c>
    </row>
    <row r="64" spans="1:18" s="4" customFormat="1" ht="72">
      <c r="A64" s="8">
        <v>2567</v>
      </c>
      <c r="B64" s="8" t="s">
        <v>18</v>
      </c>
      <c r="C64" s="8" t="s">
        <v>19</v>
      </c>
      <c r="D64" s="8" t="s">
        <v>20</v>
      </c>
      <c r="E64" s="4" t="s">
        <v>21</v>
      </c>
      <c r="F64" s="9" t="s">
        <v>22</v>
      </c>
      <c r="G64" s="4" t="s">
        <v>152</v>
      </c>
      <c r="H64" s="11">
        <v>1200</v>
      </c>
      <c r="I64" s="4" t="s">
        <v>24</v>
      </c>
      <c r="J64" s="8" t="s">
        <v>25</v>
      </c>
      <c r="K64" s="8" t="s">
        <v>26</v>
      </c>
      <c r="L64" s="17">
        <f t="shared" si="2"/>
        <v>1200</v>
      </c>
      <c r="M64" s="17">
        <f t="shared" si="3"/>
        <v>1200</v>
      </c>
      <c r="N64" s="15">
        <v>5710290023518</v>
      </c>
      <c r="O64" s="27" t="s">
        <v>153</v>
      </c>
      <c r="P64" s="18" t="s">
        <v>154</v>
      </c>
      <c r="Q64" s="28">
        <v>243612</v>
      </c>
      <c r="R64" s="28">
        <v>243614</v>
      </c>
    </row>
    <row r="65" spans="1:18" s="4" customFormat="1" ht="48">
      <c r="A65" s="8">
        <v>2567</v>
      </c>
      <c r="B65" s="8" t="s">
        <v>18</v>
      </c>
      <c r="C65" s="8" t="s">
        <v>19</v>
      </c>
      <c r="D65" s="8" t="s">
        <v>20</v>
      </c>
      <c r="E65" s="4" t="s">
        <v>21</v>
      </c>
      <c r="F65" s="9" t="s">
        <v>22</v>
      </c>
      <c r="G65" s="4" t="s">
        <v>155</v>
      </c>
      <c r="H65" s="11">
        <v>1000</v>
      </c>
      <c r="I65" s="4" t="s">
        <v>24</v>
      </c>
      <c r="J65" s="8" t="s">
        <v>25</v>
      </c>
      <c r="K65" s="8" t="s">
        <v>26</v>
      </c>
      <c r="L65" s="17">
        <f t="shared" si="2"/>
        <v>1000</v>
      </c>
      <c r="M65" s="17">
        <f t="shared" si="3"/>
        <v>1000</v>
      </c>
      <c r="N65" s="15">
        <v>105537147466</v>
      </c>
      <c r="O65" s="18" t="s">
        <v>97</v>
      </c>
      <c r="P65" s="18" t="s">
        <v>156</v>
      </c>
      <c r="Q65" s="28">
        <v>243612</v>
      </c>
      <c r="R65" s="28">
        <v>243613</v>
      </c>
    </row>
    <row r="66" spans="1:18" s="4" customFormat="1" ht="72">
      <c r="A66" s="8">
        <v>2567</v>
      </c>
      <c r="B66" s="8" t="s">
        <v>18</v>
      </c>
      <c r="C66" s="8" t="s">
        <v>19</v>
      </c>
      <c r="D66" s="8" t="s">
        <v>20</v>
      </c>
      <c r="E66" s="4" t="s">
        <v>21</v>
      </c>
      <c r="F66" s="9" t="s">
        <v>22</v>
      </c>
      <c r="G66" s="4" t="s">
        <v>157</v>
      </c>
      <c r="H66" s="11">
        <v>5500</v>
      </c>
      <c r="I66" s="4" t="s">
        <v>24</v>
      </c>
      <c r="J66" s="8" t="s">
        <v>25</v>
      </c>
      <c r="K66" s="8" t="s">
        <v>26</v>
      </c>
      <c r="L66" s="17">
        <f t="shared" si="2"/>
        <v>5500</v>
      </c>
      <c r="M66" s="17">
        <f t="shared" si="3"/>
        <v>5500</v>
      </c>
      <c r="N66" s="15">
        <v>5710190019021</v>
      </c>
      <c r="O66" s="8" t="s">
        <v>158</v>
      </c>
      <c r="P66" s="8">
        <v>67019135589</v>
      </c>
      <c r="Q66" s="28">
        <v>243626</v>
      </c>
      <c r="R66" s="28">
        <v>243631</v>
      </c>
    </row>
    <row r="67" spans="1:18" s="4" customFormat="1" ht="48">
      <c r="A67" s="8">
        <v>2567</v>
      </c>
      <c r="B67" s="8" t="s">
        <v>18</v>
      </c>
      <c r="C67" s="8" t="s">
        <v>19</v>
      </c>
      <c r="D67" s="8" t="s">
        <v>20</v>
      </c>
      <c r="E67" s="4" t="s">
        <v>21</v>
      </c>
      <c r="F67" s="9" t="s">
        <v>22</v>
      </c>
      <c r="G67" s="4" t="s">
        <v>159</v>
      </c>
      <c r="H67" s="11">
        <v>101000</v>
      </c>
      <c r="I67" s="4" t="s">
        <v>24</v>
      </c>
      <c r="J67" s="8" t="s">
        <v>25</v>
      </c>
      <c r="K67" s="8" t="s">
        <v>26</v>
      </c>
      <c r="L67" s="17">
        <f t="shared" si="2"/>
        <v>101000</v>
      </c>
      <c r="M67" s="17">
        <f t="shared" si="3"/>
        <v>101000</v>
      </c>
      <c r="N67" s="15">
        <v>1710200039999</v>
      </c>
      <c r="O67" s="8" t="s">
        <v>47</v>
      </c>
      <c r="P67" s="4">
        <v>67019049700</v>
      </c>
      <c r="Q67" s="28">
        <v>243606</v>
      </c>
      <c r="R67" s="28">
        <v>243621</v>
      </c>
    </row>
    <row r="68" spans="1:18" s="4" customFormat="1" ht="48">
      <c r="A68" s="8">
        <v>2567</v>
      </c>
      <c r="B68" s="8" t="s">
        <v>18</v>
      </c>
      <c r="C68" s="8" t="s">
        <v>19</v>
      </c>
      <c r="D68" s="8" t="s">
        <v>20</v>
      </c>
      <c r="E68" s="4" t="s">
        <v>21</v>
      </c>
      <c r="F68" s="9" t="s">
        <v>22</v>
      </c>
      <c r="G68" s="4" t="s">
        <v>160</v>
      </c>
      <c r="H68" s="11">
        <v>14040</v>
      </c>
      <c r="I68" s="4" t="s">
        <v>24</v>
      </c>
      <c r="J68" s="8" t="s">
        <v>25</v>
      </c>
      <c r="K68" s="8" t="s">
        <v>26</v>
      </c>
      <c r="L68" s="17">
        <f t="shared" si="2"/>
        <v>14040</v>
      </c>
      <c r="M68" s="17">
        <f t="shared" si="3"/>
        <v>14040</v>
      </c>
      <c r="N68" s="15">
        <v>1719900198621</v>
      </c>
      <c r="O68" s="8" t="s">
        <v>161</v>
      </c>
      <c r="P68" s="4">
        <v>67019166679</v>
      </c>
      <c r="Q68" s="28">
        <v>243626</v>
      </c>
      <c r="R68" s="28">
        <v>243630</v>
      </c>
    </row>
    <row r="69" spans="1:18" s="4" customFormat="1" ht="48">
      <c r="A69" s="8">
        <v>2567</v>
      </c>
      <c r="B69" s="8" t="s">
        <v>18</v>
      </c>
      <c r="C69" s="8" t="s">
        <v>19</v>
      </c>
      <c r="D69" s="8" t="s">
        <v>20</v>
      </c>
      <c r="E69" s="4" t="s">
        <v>21</v>
      </c>
      <c r="F69" s="9" t="s">
        <v>22</v>
      </c>
      <c r="G69" s="4" t="s">
        <v>162</v>
      </c>
      <c r="H69" s="11">
        <v>1720</v>
      </c>
      <c r="I69" s="4" t="s">
        <v>24</v>
      </c>
      <c r="J69" s="8" t="s">
        <v>25</v>
      </c>
      <c r="K69" s="8" t="s">
        <v>26</v>
      </c>
      <c r="L69" s="17">
        <f t="shared" si="2"/>
        <v>1720</v>
      </c>
      <c r="M69" s="17">
        <f t="shared" si="3"/>
        <v>1720</v>
      </c>
      <c r="N69" s="16">
        <v>1710200037180</v>
      </c>
      <c r="O69" s="18" t="s">
        <v>41</v>
      </c>
      <c r="P69" s="18" t="s">
        <v>163</v>
      </c>
      <c r="Q69" s="28">
        <v>243623</v>
      </c>
      <c r="R69" s="28">
        <v>243624</v>
      </c>
    </row>
    <row r="70" spans="1:18" s="4" customFormat="1" ht="48">
      <c r="A70" s="8">
        <v>2567</v>
      </c>
      <c r="B70" s="8" t="s">
        <v>18</v>
      </c>
      <c r="C70" s="8" t="s">
        <v>19</v>
      </c>
      <c r="D70" s="8" t="s">
        <v>20</v>
      </c>
      <c r="E70" s="4" t="s">
        <v>21</v>
      </c>
      <c r="F70" s="9" t="s">
        <v>22</v>
      </c>
      <c r="G70" s="4" t="s">
        <v>164</v>
      </c>
      <c r="H70" s="11">
        <v>305</v>
      </c>
      <c r="I70" s="4" t="s">
        <v>24</v>
      </c>
      <c r="J70" s="8" t="s">
        <v>25</v>
      </c>
      <c r="K70" s="8" t="s">
        <v>26</v>
      </c>
      <c r="L70" s="17">
        <f t="shared" si="2"/>
        <v>305</v>
      </c>
      <c r="M70" s="17">
        <f t="shared" si="3"/>
        <v>305</v>
      </c>
      <c r="N70" s="15">
        <v>3750300106449</v>
      </c>
      <c r="O70" s="27" t="s">
        <v>165</v>
      </c>
      <c r="P70" s="18" t="s">
        <v>166</v>
      </c>
      <c r="Q70" s="28">
        <v>243626</v>
      </c>
      <c r="R70" s="28">
        <v>243627</v>
      </c>
    </row>
    <row r="71" spans="1:18" s="4" customFormat="1" ht="96">
      <c r="A71" s="8">
        <v>2567</v>
      </c>
      <c r="B71" s="8" t="s">
        <v>18</v>
      </c>
      <c r="C71" s="8" t="s">
        <v>19</v>
      </c>
      <c r="D71" s="8" t="s">
        <v>20</v>
      </c>
      <c r="E71" s="4" t="s">
        <v>21</v>
      </c>
      <c r="F71" s="9" t="s">
        <v>22</v>
      </c>
      <c r="G71" s="18" t="s">
        <v>167</v>
      </c>
      <c r="H71" s="11">
        <v>4950</v>
      </c>
      <c r="I71" s="4" t="s">
        <v>24</v>
      </c>
      <c r="J71" s="8" t="s">
        <v>25</v>
      </c>
      <c r="K71" s="8" t="s">
        <v>26</v>
      </c>
      <c r="L71" s="17">
        <f t="shared" si="2"/>
        <v>4950</v>
      </c>
      <c r="M71" s="17">
        <f t="shared" si="3"/>
        <v>4950</v>
      </c>
      <c r="N71" s="15">
        <v>3719900215662</v>
      </c>
      <c r="O71" s="27" t="s">
        <v>168</v>
      </c>
      <c r="P71" s="18" t="s">
        <v>169</v>
      </c>
      <c r="Q71" s="28">
        <v>243626</v>
      </c>
      <c r="R71" s="28">
        <v>243627</v>
      </c>
    </row>
    <row r="72" spans="1:18" s="4" customFormat="1" ht="48">
      <c r="A72" s="8">
        <v>2567</v>
      </c>
      <c r="B72" s="8" t="s">
        <v>18</v>
      </c>
      <c r="C72" s="8" t="s">
        <v>19</v>
      </c>
      <c r="D72" s="8" t="s">
        <v>20</v>
      </c>
      <c r="E72" s="4" t="s">
        <v>21</v>
      </c>
      <c r="F72" s="9" t="s">
        <v>22</v>
      </c>
      <c r="G72" s="4" t="s">
        <v>170</v>
      </c>
      <c r="H72" s="11">
        <v>2200</v>
      </c>
      <c r="I72" s="4" t="s">
        <v>24</v>
      </c>
      <c r="J72" s="8" t="s">
        <v>25</v>
      </c>
      <c r="K72" s="8" t="s">
        <v>26</v>
      </c>
      <c r="L72" s="17">
        <f t="shared" si="2"/>
        <v>2200</v>
      </c>
      <c r="M72" s="17">
        <f t="shared" si="3"/>
        <v>2200</v>
      </c>
      <c r="N72" s="15">
        <v>3719900215662</v>
      </c>
      <c r="O72" s="27" t="s">
        <v>168</v>
      </c>
      <c r="P72" s="27" t="s">
        <v>171</v>
      </c>
      <c r="Q72" s="28">
        <v>243626</v>
      </c>
      <c r="R72" s="28">
        <v>243630</v>
      </c>
    </row>
    <row r="73" spans="1:18" s="4" customFormat="1" ht="72">
      <c r="A73" s="8">
        <v>2567</v>
      </c>
      <c r="B73" s="8" t="s">
        <v>18</v>
      </c>
      <c r="C73" s="8" t="s">
        <v>19</v>
      </c>
      <c r="D73" s="8" t="s">
        <v>20</v>
      </c>
      <c r="E73" s="4" t="s">
        <v>21</v>
      </c>
      <c r="F73" s="9" t="s">
        <v>22</v>
      </c>
      <c r="G73" s="4" t="s">
        <v>172</v>
      </c>
      <c r="H73" s="11">
        <v>28500</v>
      </c>
      <c r="I73" s="4" t="s">
        <v>24</v>
      </c>
      <c r="J73" s="8" t="s">
        <v>25</v>
      </c>
      <c r="K73" s="8" t="s">
        <v>26</v>
      </c>
      <c r="L73" s="17">
        <f t="shared" si="2"/>
        <v>28500</v>
      </c>
      <c r="M73" s="17">
        <f t="shared" si="3"/>
        <v>28500</v>
      </c>
      <c r="N73" s="15">
        <v>3710500977222</v>
      </c>
      <c r="O73" s="8" t="s">
        <v>173</v>
      </c>
      <c r="P73" s="4">
        <v>67019171263</v>
      </c>
      <c r="Q73" s="28">
        <v>243627</v>
      </c>
      <c r="R73" s="28">
        <v>243634</v>
      </c>
    </row>
    <row r="74" spans="1:18" s="4" customFormat="1" ht="48">
      <c r="A74" s="8">
        <v>2567</v>
      </c>
      <c r="B74" s="8" t="s">
        <v>18</v>
      </c>
      <c r="C74" s="8" t="s">
        <v>19</v>
      </c>
      <c r="D74" s="8" t="s">
        <v>20</v>
      </c>
      <c r="E74" s="4" t="s">
        <v>21</v>
      </c>
      <c r="F74" s="9" t="s">
        <v>22</v>
      </c>
      <c r="G74" s="4" t="s">
        <v>174</v>
      </c>
      <c r="H74" s="11">
        <v>2675</v>
      </c>
      <c r="I74" s="4" t="s">
        <v>24</v>
      </c>
      <c r="J74" s="8" t="s">
        <v>25</v>
      </c>
      <c r="K74" s="8" t="s">
        <v>26</v>
      </c>
      <c r="L74" s="17">
        <f t="shared" si="2"/>
        <v>2675</v>
      </c>
      <c r="M74" s="17">
        <f t="shared" si="3"/>
        <v>2675</v>
      </c>
      <c r="N74" s="15">
        <v>115548000259</v>
      </c>
      <c r="O74" s="18" t="s">
        <v>175</v>
      </c>
      <c r="P74" s="18" t="s">
        <v>176</v>
      </c>
      <c r="Q74" s="28">
        <v>243627</v>
      </c>
      <c r="R74" s="28">
        <v>243628</v>
      </c>
    </row>
    <row r="75" spans="1:18" s="4" customFormat="1" ht="48">
      <c r="A75" s="8">
        <v>2567</v>
      </c>
      <c r="B75" s="8" t="s">
        <v>18</v>
      </c>
      <c r="C75" s="8" t="s">
        <v>19</v>
      </c>
      <c r="D75" s="8" t="s">
        <v>20</v>
      </c>
      <c r="E75" s="4" t="s">
        <v>21</v>
      </c>
      <c r="F75" s="9" t="s">
        <v>22</v>
      </c>
      <c r="G75" s="4" t="s">
        <v>177</v>
      </c>
      <c r="H75" s="11">
        <v>1240</v>
      </c>
      <c r="I75" s="4" t="s">
        <v>24</v>
      </c>
      <c r="J75" s="8" t="s">
        <v>25</v>
      </c>
      <c r="K75" s="8" t="s">
        <v>26</v>
      </c>
      <c r="L75" s="17">
        <f t="shared" si="2"/>
        <v>1240</v>
      </c>
      <c r="M75" s="17">
        <f t="shared" si="3"/>
        <v>1240</v>
      </c>
      <c r="N75" s="16">
        <v>3710200120962</v>
      </c>
      <c r="O75" s="8" t="s">
        <v>122</v>
      </c>
      <c r="P75" s="18" t="s">
        <v>178</v>
      </c>
      <c r="Q75" s="28">
        <v>243626</v>
      </c>
      <c r="R75" s="28">
        <v>243627</v>
      </c>
    </row>
    <row r="76" spans="1:18" s="4" customFormat="1" ht="72">
      <c r="A76" s="8">
        <v>2567</v>
      </c>
      <c r="B76" s="8" t="s">
        <v>18</v>
      </c>
      <c r="C76" s="8" t="s">
        <v>19</v>
      </c>
      <c r="D76" s="8" t="s">
        <v>20</v>
      </c>
      <c r="E76" s="4" t="s">
        <v>21</v>
      </c>
      <c r="F76" s="9" t="s">
        <v>22</v>
      </c>
      <c r="G76" s="4" t="s">
        <v>179</v>
      </c>
      <c r="H76" s="11">
        <v>5469.84</v>
      </c>
      <c r="I76" s="4" t="s">
        <v>24</v>
      </c>
      <c r="J76" s="8" t="s">
        <v>25</v>
      </c>
      <c r="K76" s="8" t="s">
        <v>26</v>
      </c>
      <c r="L76" s="17">
        <f t="shared" si="2"/>
        <v>5469.84</v>
      </c>
      <c r="M76" s="17">
        <f t="shared" si="3"/>
        <v>5469.84</v>
      </c>
      <c r="N76" s="15">
        <v>715538000579</v>
      </c>
      <c r="O76" s="8" t="s">
        <v>180</v>
      </c>
      <c r="P76" s="4">
        <v>67019508878</v>
      </c>
      <c r="Q76" s="28">
        <v>243640</v>
      </c>
      <c r="R76" s="28">
        <v>243645</v>
      </c>
    </row>
    <row r="77" spans="1:18" s="4" customFormat="1" ht="72">
      <c r="A77" s="8">
        <v>2567</v>
      </c>
      <c r="B77" s="8" t="s">
        <v>18</v>
      </c>
      <c r="C77" s="8" t="s">
        <v>19</v>
      </c>
      <c r="D77" s="8" t="s">
        <v>20</v>
      </c>
      <c r="E77" s="4" t="s">
        <v>21</v>
      </c>
      <c r="F77" s="9" t="s">
        <v>22</v>
      </c>
      <c r="G77" s="4" t="s">
        <v>181</v>
      </c>
      <c r="H77" s="11">
        <v>2500</v>
      </c>
      <c r="I77" s="4" t="s">
        <v>24</v>
      </c>
      <c r="J77" s="8" t="s">
        <v>25</v>
      </c>
      <c r="K77" s="8" t="s">
        <v>26</v>
      </c>
      <c r="L77" s="17">
        <f t="shared" si="2"/>
        <v>2500</v>
      </c>
      <c r="M77" s="17">
        <f t="shared" si="3"/>
        <v>2500</v>
      </c>
      <c r="N77" s="16">
        <v>713540000210</v>
      </c>
      <c r="O77" s="8" t="s">
        <v>44</v>
      </c>
      <c r="P77" s="18" t="s">
        <v>182</v>
      </c>
      <c r="Q77" s="28">
        <v>243643</v>
      </c>
      <c r="R77" s="28">
        <v>243644</v>
      </c>
    </row>
    <row r="78" spans="1:18" s="4" customFormat="1" ht="48">
      <c r="A78" s="8">
        <v>2567</v>
      </c>
      <c r="B78" s="8" t="s">
        <v>18</v>
      </c>
      <c r="C78" s="8" t="s">
        <v>19</v>
      </c>
      <c r="D78" s="8" t="s">
        <v>20</v>
      </c>
      <c r="E78" s="4" t="s">
        <v>21</v>
      </c>
      <c r="F78" s="9" t="s">
        <v>22</v>
      </c>
      <c r="G78" s="4" t="s">
        <v>183</v>
      </c>
      <c r="H78" s="11">
        <v>550</v>
      </c>
      <c r="I78" s="4" t="s">
        <v>24</v>
      </c>
      <c r="J78" s="8" t="s">
        <v>25</v>
      </c>
      <c r="K78" s="8" t="s">
        <v>26</v>
      </c>
      <c r="L78" s="17">
        <f t="shared" si="2"/>
        <v>550</v>
      </c>
      <c r="M78" s="17">
        <f t="shared" si="3"/>
        <v>550</v>
      </c>
      <c r="N78" s="16">
        <v>1710200037180</v>
      </c>
      <c r="O78" s="18" t="s">
        <v>41</v>
      </c>
      <c r="P78" s="18" t="s">
        <v>184</v>
      </c>
      <c r="Q78" s="28">
        <v>243643</v>
      </c>
      <c r="R78" s="28">
        <v>243644</v>
      </c>
    </row>
    <row r="79" spans="1:18" s="4" customFormat="1" ht="48">
      <c r="A79" s="8">
        <v>2567</v>
      </c>
      <c r="B79" s="8" t="s">
        <v>18</v>
      </c>
      <c r="C79" s="8" t="s">
        <v>19</v>
      </c>
      <c r="D79" s="8" t="s">
        <v>20</v>
      </c>
      <c r="E79" s="4" t="s">
        <v>21</v>
      </c>
      <c r="F79" s="9" t="s">
        <v>22</v>
      </c>
      <c r="G79" s="4" t="s">
        <v>185</v>
      </c>
      <c r="H79" s="11">
        <v>230</v>
      </c>
      <c r="I79" s="4" t="s">
        <v>24</v>
      </c>
      <c r="J79" s="8" t="s">
        <v>25</v>
      </c>
      <c r="K79" s="8" t="s">
        <v>26</v>
      </c>
      <c r="L79" s="17">
        <f t="shared" si="2"/>
        <v>230</v>
      </c>
      <c r="M79" s="17">
        <f t="shared" si="3"/>
        <v>230</v>
      </c>
      <c r="N79" s="16">
        <v>1710200037180</v>
      </c>
      <c r="O79" s="18" t="s">
        <v>41</v>
      </c>
      <c r="P79" s="18" t="s">
        <v>186</v>
      </c>
      <c r="Q79" s="28">
        <v>243641</v>
      </c>
      <c r="R79" s="28">
        <v>243642</v>
      </c>
    </row>
    <row r="80" spans="1:18" s="4" customFormat="1" ht="48">
      <c r="A80" s="8">
        <v>2567</v>
      </c>
      <c r="B80" s="8" t="s">
        <v>18</v>
      </c>
      <c r="C80" s="8" t="s">
        <v>19</v>
      </c>
      <c r="D80" s="8" t="s">
        <v>20</v>
      </c>
      <c r="E80" s="4" t="s">
        <v>21</v>
      </c>
      <c r="F80" s="9" t="s">
        <v>22</v>
      </c>
      <c r="G80" s="4" t="s">
        <v>187</v>
      </c>
      <c r="H80" s="11">
        <v>1000</v>
      </c>
      <c r="I80" s="4" t="s">
        <v>24</v>
      </c>
      <c r="J80" s="8" t="s">
        <v>25</v>
      </c>
      <c r="K80" s="8" t="s">
        <v>26</v>
      </c>
      <c r="L80" s="17">
        <f t="shared" si="2"/>
        <v>1000</v>
      </c>
      <c r="M80" s="17">
        <f t="shared" si="3"/>
        <v>1000</v>
      </c>
      <c r="N80" s="15">
        <v>5710200007895</v>
      </c>
      <c r="O80" s="18" t="s">
        <v>188</v>
      </c>
      <c r="P80" s="18" t="s">
        <v>189</v>
      </c>
      <c r="Q80" s="28">
        <v>243641</v>
      </c>
      <c r="R80" s="28">
        <v>243642</v>
      </c>
    </row>
    <row r="81" spans="1:18" s="4" customFormat="1" ht="72">
      <c r="A81" s="8">
        <v>2567</v>
      </c>
      <c r="B81" s="8" t="s">
        <v>18</v>
      </c>
      <c r="C81" s="8" t="s">
        <v>19</v>
      </c>
      <c r="D81" s="8" t="s">
        <v>20</v>
      </c>
      <c r="E81" s="4" t="s">
        <v>21</v>
      </c>
      <c r="F81" s="9" t="s">
        <v>22</v>
      </c>
      <c r="G81" s="4" t="s">
        <v>190</v>
      </c>
      <c r="H81" s="11">
        <v>8500</v>
      </c>
      <c r="I81" s="4" t="s">
        <v>24</v>
      </c>
      <c r="J81" s="8" t="s">
        <v>25</v>
      </c>
      <c r="K81" s="8" t="s">
        <v>26</v>
      </c>
      <c r="L81" s="17">
        <f t="shared" si="2"/>
        <v>8500</v>
      </c>
      <c r="M81" s="17">
        <f t="shared" si="3"/>
        <v>8500</v>
      </c>
      <c r="N81" s="15">
        <v>3710200254268</v>
      </c>
      <c r="O81" s="8" t="s">
        <v>132</v>
      </c>
      <c r="P81" s="8">
        <v>67029010719</v>
      </c>
      <c r="Q81" s="28">
        <v>243640</v>
      </c>
      <c r="R81" s="28">
        <v>243641</v>
      </c>
    </row>
    <row r="82" spans="1:18" s="4" customFormat="1" ht="72">
      <c r="A82" s="8">
        <v>2567</v>
      </c>
      <c r="B82" s="8" t="s">
        <v>18</v>
      </c>
      <c r="C82" s="8" t="s">
        <v>19</v>
      </c>
      <c r="D82" s="8" t="s">
        <v>20</v>
      </c>
      <c r="E82" s="4" t="s">
        <v>21</v>
      </c>
      <c r="F82" s="9" t="s">
        <v>22</v>
      </c>
      <c r="G82" s="4" t="s">
        <v>191</v>
      </c>
      <c r="H82" s="11">
        <v>722.15</v>
      </c>
      <c r="I82" s="4" t="s">
        <v>24</v>
      </c>
      <c r="J82" s="8" t="s">
        <v>25</v>
      </c>
      <c r="K82" s="8" t="s">
        <v>26</v>
      </c>
      <c r="L82" s="17">
        <f t="shared" si="2"/>
        <v>722.15</v>
      </c>
      <c r="M82" s="17">
        <f t="shared" si="3"/>
        <v>722.15</v>
      </c>
      <c r="N82" s="15">
        <v>99400016501</v>
      </c>
      <c r="O82" s="18" t="s">
        <v>192</v>
      </c>
      <c r="P82" s="18" t="s">
        <v>193</v>
      </c>
      <c r="Q82" s="28">
        <v>243640</v>
      </c>
      <c r="R82" s="28">
        <v>243640</v>
      </c>
    </row>
    <row r="83" spans="1:18" s="3" customFormat="1" ht="48">
      <c r="A83" s="31">
        <v>2567</v>
      </c>
      <c r="B83" s="31" t="s">
        <v>18</v>
      </c>
      <c r="C83" s="31" t="s">
        <v>19</v>
      </c>
      <c r="D83" s="31" t="s">
        <v>20</v>
      </c>
      <c r="E83" s="3" t="s">
        <v>21</v>
      </c>
      <c r="F83" s="32" t="s">
        <v>22</v>
      </c>
      <c r="G83" s="4" t="s">
        <v>194</v>
      </c>
      <c r="H83" s="11">
        <v>36642</v>
      </c>
      <c r="I83" s="3" t="s">
        <v>24</v>
      </c>
      <c r="J83" s="31" t="s">
        <v>25</v>
      </c>
      <c r="K83" s="31" t="s">
        <v>26</v>
      </c>
      <c r="L83" s="17">
        <f t="shared" si="2"/>
        <v>36642</v>
      </c>
      <c r="M83" s="17">
        <f t="shared" si="3"/>
        <v>36642</v>
      </c>
      <c r="N83" s="15">
        <v>105537147466</v>
      </c>
      <c r="O83" s="18" t="s">
        <v>97</v>
      </c>
      <c r="P83" s="18" t="s">
        <v>195</v>
      </c>
      <c r="Q83" s="28">
        <v>243557</v>
      </c>
      <c r="R83" s="28">
        <v>243587</v>
      </c>
    </row>
    <row r="84" spans="1:18" s="4" customFormat="1" ht="72">
      <c r="A84" s="8">
        <v>2567</v>
      </c>
      <c r="B84" s="8" t="s">
        <v>18</v>
      </c>
      <c r="C84" s="8" t="s">
        <v>19</v>
      </c>
      <c r="D84" s="8" t="s">
        <v>20</v>
      </c>
      <c r="E84" s="4" t="s">
        <v>21</v>
      </c>
      <c r="F84" s="9" t="s">
        <v>22</v>
      </c>
      <c r="G84" s="4" t="s">
        <v>196</v>
      </c>
      <c r="H84" s="11">
        <v>4000</v>
      </c>
      <c r="I84" s="4" t="s">
        <v>24</v>
      </c>
      <c r="J84" s="8" t="s">
        <v>25</v>
      </c>
      <c r="K84" s="8" t="s">
        <v>26</v>
      </c>
      <c r="L84" s="17">
        <f t="shared" si="2"/>
        <v>4000</v>
      </c>
      <c r="M84" s="17">
        <f t="shared" si="3"/>
        <v>4000</v>
      </c>
      <c r="N84" s="15">
        <v>105537147466</v>
      </c>
      <c r="O84" s="18" t="s">
        <v>97</v>
      </c>
      <c r="P84" s="18" t="s">
        <v>197</v>
      </c>
      <c r="Q84" s="28">
        <v>243557</v>
      </c>
      <c r="R84" s="28">
        <v>243587</v>
      </c>
    </row>
    <row r="85" spans="1:18" s="4" customFormat="1" ht="72">
      <c r="A85" s="8">
        <v>2567</v>
      </c>
      <c r="B85" s="8" t="s">
        <v>18</v>
      </c>
      <c r="C85" s="8" t="s">
        <v>19</v>
      </c>
      <c r="D85" s="8" t="s">
        <v>20</v>
      </c>
      <c r="E85" s="4" t="s">
        <v>21</v>
      </c>
      <c r="F85" s="9" t="s">
        <v>22</v>
      </c>
      <c r="G85" s="4" t="s">
        <v>198</v>
      </c>
      <c r="H85" s="11">
        <v>300</v>
      </c>
      <c r="I85" s="4" t="s">
        <v>24</v>
      </c>
      <c r="J85" s="8" t="s">
        <v>25</v>
      </c>
      <c r="K85" s="8" t="s">
        <v>26</v>
      </c>
      <c r="L85" s="17">
        <f t="shared" si="2"/>
        <v>300</v>
      </c>
      <c r="M85" s="17">
        <f t="shared" si="3"/>
        <v>300</v>
      </c>
      <c r="N85" s="16">
        <v>1710200037180</v>
      </c>
      <c r="O85" s="18" t="s">
        <v>41</v>
      </c>
      <c r="P85" s="18" t="s">
        <v>199</v>
      </c>
      <c r="Q85" s="28">
        <v>243647</v>
      </c>
      <c r="R85" s="28">
        <v>243648</v>
      </c>
    </row>
    <row r="86" spans="1:18" s="4" customFormat="1" ht="72">
      <c r="A86" s="8">
        <v>2567</v>
      </c>
      <c r="B86" s="8" t="s">
        <v>18</v>
      </c>
      <c r="C86" s="8" t="s">
        <v>19</v>
      </c>
      <c r="D86" s="8" t="s">
        <v>20</v>
      </c>
      <c r="E86" s="4" t="s">
        <v>21</v>
      </c>
      <c r="F86" s="9" t="s">
        <v>22</v>
      </c>
      <c r="G86" s="4" t="s">
        <v>200</v>
      </c>
      <c r="H86" s="11">
        <v>500</v>
      </c>
      <c r="I86" s="4" t="s">
        <v>24</v>
      </c>
      <c r="J86" s="8" t="s">
        <v>25</v>
      </c>
      <c r="K86" s="8" t="s">
        <v>26</v>
      </c>
      <c r="L86" s="17">
        <f t="shared" si="2"/>
        <v>500</v>
      </c>
      <c r="M86" s="17">
        <f t="shared" si="3"/>
        <v>500</v>
      </c>
      <c r="N86" s="16">
        <v>1710200037180</v>
      </c>
      <c r="O86" s="18" t="s">
        <v>41</v>
      </c>
      <c r="P86" s="18" t="s">
        <v>201</v>
      </c>
      <c r="Q86" s="28">
        <v>243647</v>
      </c>
      <c r="R86" s="28">
        <v>243648</v>
      </c>
    </row>
    <row r="87" spans="1:18" s="4" customFormat="1" ht="48">
      <c r="A87" s="8">
        <v>2567</v>
      </c>
      <c r="B87" s="8" t="s">
        <v>18</v>
      </c>
      <c r="C87" s="8" t="s">
        <v>19</v>
      </c>
      <c r="D87" s="8" t="s">
        <v>20</v>
      </c>
      <c r="E87" s="4" t="s">
        <v>21</v>
      </c>
      <c r="F87" s="9" t="s">
        <v>22</v>
      </c>
      <c r="G87" s="4" t="s">
        <v>202</v>
      </c>
      <c r="H87" s="11">
        <v>500</v>
      </c>
      <c r="I87" s="4" t="s">
        <v>24</v>
      </c>
      <c r="J87" s="8" t="s">
        <v>25</v>
      </c>
      <c r="K87" s="8" t="s">
        <v>26</v>
      </c>
      <c r="L87" s="17">
        <f t="shared" si="2"/>
        <v>500</v>
      </c>
      <c r="M87" s="17">
        <f t="shared" si="3"/>
        <v>500</v>
      </c>
      <c r="N87" s="16">
        <v>1710200037180</v>
      </c>
      <c r="O87" s="18" t="s">
        <v>41</v>
      </c>
      <c r="P87" s="18" t="s">
        <v>203</v>
      </c>
      <c r="Q87" s="28">
        <v>243647</v>
      </c>
      <c r="R87" s="28">
        <v>243648</v>
      </c>
    </row>
    <row r="88" spans="1:18" s="4" customFormat="1" ht="48">
      <c r="A88" s="8">
        <v>2567</v>
      </c>
      <c r="B88" s="8" t="s">
        <v>18</v>
      </c>
      <c r="C88" s="8" t="s">
        <v>19</v>
      </c>
      <c r="D88" s="8" t="s">
        <v>20</v>
      </c>
      <c r="E88" s="4" t="s">
        <v>21</v>
      </c>
      <c r="F88" s="9" t="s">
        <v>22</v>
      </c>
      <c r="G88" s="4" t="s">
        <v>204</v>
      </c>
      <c r="H88" s="11">
        <v>20500</v>
      </c>
      <c r="I88" s="4" t="s">
        <v>24</v>
      </c>
      <c r="J88" s="8" t="s">
        <v>25</v>
      </c>
      <c r="K88" s="8" t="s">
        <v>26</v>
      </c>
      <c r="L88" s="17">
        <f t="shared" si="2"/>
        <v>20500</v>
      </c>
      <c r="M88" s="17">
        <f t="shared" si="3"/>
        <v>20500</v>
      </c>
      <c r="N88" s="15">
        <v>1710200039999</v>
      </c>
      <c r="O88" s="8" t="s">
        <v>47</v>
      </c>
      <c r="P88" s="8">
        <v>67019601373</v>
      </c>
      <c r="Q88" s="28">
        <v>243649</v>
      </c>
      <c r="R88" s="28">
        <v>243656</v>
      </c>
    </row>
    <row r="89" spans="1:18" s="4" customFormat="1" ht="72">
      <c r="A89" s="8">
        <v>2567</v>
      </c>
      <c r="B89" s="8" t="s">
        <v>18</v>
      </c>
      <c r="C89" s="8" t="s">
        <v>19</v>
      </c>
      <c r="D89" s="8" t="s">
        <v>20</v>
      </c>
      <c r="E89" s="4" t="s">
        <v>21</v>
      </c>
      <c r="F89" s="9" t="s">
        <v>22</v>
      </c>
      <c r="G89" s="4" t="s">
        <v>205</v>
      </c>
      <c r="H89" s="11">
        <v>31930</v>
      </c>
      <c r="I89" s="4" t="s">
        <v>24</v>
      </c>
      <c r="J89" s="8" t="s">
        <v>25</v>
      </c>
      <c r="K89" s="8" t="s">
        <v>26</v>
      </c>
      <c r="L89" s="17">
        <f t="shared" si="2"/>
        <v>31930</v>
      </c>
      <c r="M89" s="17">
        <f t="shared" si="3"/>
        <v>31930</v>
      </c>
      <c r="N89" s="15">
        <v>5720699006079</v>
      </c>
      <c r="O89" s="8" t="s">
        <v>206</v>
      </c>
      <c r="P89" s="4">
        <v>67029116178</v>
      </c>
      <c r="Q89" s="28">
        <v>243651</v>
      </c>
      <c r="R89" s="28">
        <v>243658</v>
      </c>
    </row>
    <row r="90" spans="1:18" s="4" customFormat="1" ht="72">
      <c r="A90" s="8">
        <v>2567</v>
      </c>
      <c r="B90" s="8" t="s">
        <v>18</v>
      </c>
      <c r="C90" s="8" t="s">
        <v>19</v>
      </c>
      <c r="D90" s="8" t="s">
        <v>20</v>
      </c>
      <c r="E90" s="4" t="s">
        <v>21</v>
      </c>
      <c r="F90" s="9" t="s">
        <v>22</v>
      </c>
      <c r="G90" s="4" t="s">
        <v>207</v>
      </c>
      <c r="H90" s="11">
        <v>1750</v>
      </c>
      <c r="I90" s="4" t="s">
        <v>24</v>
      </c>
      <c r="J90" s="8" t="s">
        <v>25</v>
      </c>
      <c r="K90" s="8" t="s">
        <v>26</v>
      </c>
      <c r="L90" s="17">
        <f t="shared" si="2"/>
        <v>1750</v>
      </c>
      <c r="M90" s="17">
        <f t="shared" si="3"/>
        <v>1750</v>
      </c>
      <c r="N90" s="16">
        <v>4710200002151</v>
      </c>
      <c r="O90" s="8" t="s">
        <v>31</v>
      </c>
      <c r="P90" s="18" t="s">
        <v>208</v>
      </c>
      <c r="Q90" s="28">
        <v>243661</v>
      </c>
      <c r="R90" s="28">
        <v>243662</v>
      </c>
    </row>
    <row r="91" spans="1:18" s="4" customFormat="1" ht="48">
      <c r="A91" s="8">
        <v>2567</v>
      </c>
      <c r="B91" s="8" t="s">
        <v>18</v>
      </c>
      <c r="C91" s="8" t="s">
        <v>19</v>
      </c>
      <c r="D91" s="8" t="s">
        <v>20</v>
      </c>
      <c r="E91" s="4" t="s">
        <v>21</v>
      </c>
      <c r="F91" s="9" t="s">
        <v>22</v>
      </c>
      <c r="G91" s="4" t="s">
        <v>209</v>
      </c>
      <c r="H91" s="11">
        <v>8560</v>
      </c>
      <c r="I91" s="4" t="s">
        <v>24</v>
      </c>
      <c r="J91" s="8" t="s">
        <v>25</v>
      </c>
      <c r="K91" s="8" t="s">
        <v>26</v>
      </c>
      <c r="L91" s="17">
        <f t="shared" si="2"/>
        <v>8560</v>
      </c>
      <c r="M91" s="17">
        <f t="shared" si="3"/>
        <v>8560</v>
      </c>
      <c r="N91" s="15">
        <v>713535000215</v>
      </c>
      <c r="O91" s="8" t="s">
        <v>210</v>
      </c>
      <c r="P91" s="8">
        <v>67029268155</v>
      </c>
      <c r="Q91" s="28">
        <v>243661</v>
      </c>
      <c r="R91" s="28">
        <v>243666</v>
      </c>
    </row>
    <row r="92" spans="1:18" s="4" customFormat="1" ht="72">
      <c r="A92" s="8">
        <v>2567</v>
      </c>
      <c r="B92" s="8" t="s">
        <v>18</v>
      </c>
      <c r="C92" s="8" t="s">
        <v>19</v>
      </c>
      <c r="D92" s="8" t="s">
        <v>20</v>
      </c>
      <c r="E92" s="4" t="s">
        <v>21</v>
      </c>
      <c r="F92" s="9" t="s">
        <v>22</v>
      </c>
      <c r="G92" s="4" t="s">
        <v>211</v>
      </c>
      <c r="H92" s="11">
        <v>1800</v>
      </c>
      <c r="I92" s="4" t="s">
        <v>24</v>
      </c>
      <c r="J92" s="8" t="s">
        <v>25</v>
      </c>
      <c r="K92" s="8" t="s">
        <v>26</v>
      </c>
      <c r="L92" s="17">
        <f t="shared" si="2"/>
        <v>1800</v>
      </c>
      <c r="M92" s="17">
        <f t="shared" si="3"/>
        <v>1800</v>
      </c>
      <c r="N92" s="16">
        <v>3710200139728</v>
      </c>
      <c r="O92" s="8" t="s">
        <v>34</v>
      </c>
      <c r="P92" s="18" t="s">
        <v>212</v>
      </c>
      <c r="Q92" s="28">
        <v>243661</v>
      </c>
      <c r="R92" s="28">
        <v>243662</v>
      </c>
    </row>
    <row r="93" spans="1:18" s="4" customFormat="1" ht="48">
      <c r="A93" s="8">
        <v>2567</v>
      </c>
      <c r="B93" s="8" t="s">
        <v>18</v>
      </c>
      <c r="C93" s="8" t="s">
        <v>19</v>
      </c>
      <c r="D93" s="8" t="s">
        <v>20</v>
      </c>
      <c r="E93" s="4" t="s">
        <v>21</v>
      </c>
      <c r="F93" s="9" t="s">
        <v>22</v>
      </c>
      <c r="G93" s="4" t="s">
        <v>213</v>
      </c>
      <c r="H93" s="11">
        <v>1580</v>
      </c>
      <c r="I93" s="4" t="s">
        <v>24</v>
      </c>
      <c r="J93" s="8" t="s">
        <v>25</v>
      </c>
      <c r="K93" s="8" t="s">
        <v>26</v>
      </c>
      <c r="L93" s="17">
        <f t="shared" si="2"/>
        <v>1580</v>
      </c>
      <c r="M93" s="17">
        <f t="shared" si="3"/>
        <v>1580</v>
      </c>
      <c r="N93" s="16">
        <v>3710200139728</v>
      </c>
      <c r="O93" s="8" t="s">
        <v>34</v>
      </c>
      <c r="P93" s="18" t="s">
        <v>214</v>
      </c>
      <c r="Q93" s="28">
        <v>243661</v>
      </c>
      <c r="R93" s="28">
        <v>243662</v>
      </c>
    </row>
    <row r="94" spans="1:18" s="4" customFormat="1" ht="48">
      <c r="A94" s="8">
        <v>2567</v>
      </c>
      <c r="B94" s="8" t="s">
        <v>18</v>
      </c>
      <c r="C94" s="8" t="s">
        <v>19</v>
      </c>
      <c r="D94" s="8" t="s">
        <v>20</v>
      </c>
      <c r="E94" s="4" t="s">
        <v>21</v>
      </c>
      <c r="F94" s="9" t="s">
        <v>22</v>
      </c>
      <c r="G94" s="4" t="s">
        <v>215</v>
      </c>
      <c r="H94" s="11">
        <v>69630</v>
      </c>
      <c r="I94" s="4" t="s">
        <v>24</v>
      </c>
      <c r="J94" s="8" t="s">
        <v>25</v>
      </c>
      <c r="K94" s="8" t="s">
        <v>26</v>
      </c>
      <c r="L94" s="17">
        <f t="shared" si="2"/>
        <v>69630</v>
      </c>
      <c r="M94" s="17">
        <f t="shared" si="3"/>
        <v>69630</v>
      </c>
      <c r="N94" s="15">
        <v>715560003585</v>
      </c>
      <c r="O94" s="8" t="s">
        <v>134</v>
      </c>
      <c r="P94" s="8">
        <v>67029401857</v>
      </c>
      <c r="Q94" s="28">
        <v>243665</v>
      </c>
      <c r="R94" s="28">
        <v>243670</v>
      </c>
    </row>
    <row r="95" spans="1:18" s="3" customFormat="1" ht="48">
      <c r="A95" s="31">
        <v>2567</v>
      </c>
      <c r="B95" s="31" t="s">
        <v>18</v>
      </c>
      <c r="C95" s="31" t="s">
        <v>19</v>
      </c>
      <c r="D95" s="31" t="s">
        <v>20</v>
      </c>
      <c r="E95" s="3" t="s">
        <v>21</v>
      </c>
      <c r="F95" s="32" t="s">
        <v>22</v>
      </c>
      <c r="G95" s="4" t="s">
        <v>216</v>
      </c>
      <c r="H95" s="11">
        <v>12540</v>
      </c>
      <c r="I95" s="3" t="s">
        <v>24</v>
      </c>
      <c r="J95" s="31" t="s">
        <v>25</v>
      </c>
      <c r="K95" s="31" t="s">
        <v>26</v>
      </c>
      <c r="L95" s="17">
        <f t="shared" si="2"/>
        <v>12540</v>
      </c>
      <c r="M95" s="17">
        <f t="shared" si="3"/>
        <v>12540</v>
      </c>
      <c r="N95" s="15">
        <v>715560003586</v>
      </c>
      <c r="O95" s="8" t="s">
        <v>134</v>
      </c>
      <c r="P95" s="8">
        <v>67029400772</v>
      </c>
      <c r="Q95" s="28">
        <v>243665</v>
      </c>
      <c r="R95" s="28">
        <v>243670</v>
      </c>
    </row>
    <row r="96" spans="1:18" s="3" customFormat="1" ht="48">
      <c r="A96" s="31">
        <v>2567</v>
      </c>
      <c r="B96" s="31" t="s">
        <v>18</v>
      </c>
      <c r="C96" s="31" t="s">
        <v>19</v>
      </c>
      <c r="D96" s="31" t="s">
        <v>20</v>
      </c>
      <c r="E96" s="3" t="s">
        <v>21</v>
      </c>
      <c r="F96" s="32" t="s">
        <v>22</v>
      </c>
      <c r="G96" s="4" t="s">
        <v>217</v>
      </c>
      <c r="H96" s="11">
        <v>6220</v>
      </c>
      <c r="I96" s="3" t="s">
        <v>24</v>
      </c>
      <c r="J96" s="31" t="s">
        <v>25</v>
      </c>
      <c r="K96" s="31" t="s">
        <v>26</v>
      </c>
      <c r="L96" s="17">
        <f t="shared" si="2"/>
        <v>6220</v>
      </c>
      <c r="M96" s="17">
        <f t="shared" si="3"/>
        <v>6220</v>
      </c>
      <c r="N96" s="15">
        <v>715560003587</v>
      </c>
      <c r="O96" s="8" t="s">
        <v>134</v>
      </c>
      <c r="P96" s="8">
        <v>67029399841</v>
      </c>
      <c r="Q96" s="28">
        <v>243665</v>
      </c>
      <c r="R96" s="28">
        <v>243670</v>
      </c>
    </row>
    <row r="97" spans="1:18" s="4" customFormat="1" ht="48">
      <c r="A97" s="8">
        <v>2567</v>
      </c>
      <c r="B97" s="8" t="s">
        <v>18</v>
      </c>
      <c r="C97" s="8" t="s">
        <v>19</v>
      </c>
      <c r="D97" s="8" t="s">
        <v>20</v>
      </c>
      <c r="E97" s="4" t="s">
        <v>21</v>
      </c>
      <c r="F97" s="9" t="s">
        <v>22</v>
      </c>
      <c r="G97" s="4" t="s">
        <v>218</v>
      </c>
      <c r="H97" s="11">
        <v>9945</v>
      </c>
      <c r="I97" s="4" t="s">
        <v>24</v>
      </c>
      <c r="J97" s="8" t="s">
        <v>25</v>
      </c>
      <c r="K97" s="8" t="s">
        <v>26</v>
      </c>
      <c r="L97" s="17">
        <f t="shared" si="2"/>
        <v>9945</v>
      </c>
      <c r="M97" s="17">
        <f t="shared" si="3"/>
        <v>9945</v>
      </c>
      <c r="N97" s="16">
        <v>1710200037180</v>
      </c>
      <c r="O97" s="18" t="s">
        <v>41</v>
      </c>
      <c r="P97" s="8">
        <v>67029266082</v>
      </c>
      <c r="Q97" s="28">
        <v>243661</v>
      </c>
      <c r="R97" s="28">
        <v>243666</v>
      </c>
    </row>
    <row r="98" spans="1:18" s="4" customFormat="1" ht="24">
      <c r="A98" s="8">
        <v>2567</v>
      </c>
      <c r="B98" s="8" t="s">
        <v>18</v>
      </c>
      <c r="C98" s="8" t="s">
        <v>19</v>
      </c>
      <c r="D98" s="8" t="s">
        <v>20</v>
      </c>
      <c r="E98" s="4" t="s">
        <v>21</v>
      </c>
      <c r="F98" s="9" t="s">
        <v>22</v>
      </c>
      <c r="G98" s="4" t="s">
        <v>219</v>
      </c>
      <c r="H98" s="11">
        <v>7165</v>
      </c>
      <c r="I98" s="4" t="s">
        <v>24</v>
      </c>
      <c r="J98" s="8" t="s">
        <v>25</v>
      </c>
      <c r="K98" s="8" t="s">
        <v>26</v>
      </c>
      <c r="L98" s="17">
        <f t="shared" si="2"/>
        <v>7165</v>
      </c>
      <c r="M98" s="17">
        <f t="shared" si="3"/>
        <v>7165</v>
      </c>
      <c r="N98" s="15">
        <v>5710200007895</v>
      </c>
      <c r="O98" s="8" t="s">
        <v>188</v>
      </c>
      <c r="P98" s="4">
        <v>67029268793</v>
      </c>
      <c r="Q98" s="28">
        <v>243661</v>
      </c>
      <c r="R98" s="28">
        <v>243666</v>
      </c>
    </row>
    <row r="99" spans="1:18" s="4" customFormat="1" ht="24">
      <c r="A99" s="8">
        <v>2567</v>
      </c>
      <c r="B99" s="8" t="s">
        <v>18</v>
      </c>
      <c r="C99" s="8" t="s">
        <v>19</v>
      </c>
      <c r="D99" s="8" t="s">
        <v>20</v>
      </c>
      <c r="E99" s="4" t="s">
        <v>21</v>
      </c>
      <c r="F99" s="9" t="s">
        <v>22</v>
      </c>
      <c r="G99" s="4" t="s">
        <v>220</v>
      </c>
      <c r="H99" s="11">
        <v>8670</v>
      </c>
      <c r="I99" s="4" t="s">
        <v>24</v>
      </c>
      <c r="J99" s="8" t="s">
        <v>25</v>
      </c>
      <c r="K99" s="8" t="s">
        <v>26</v>
      </c>
      <c r="L99" s="17">
        <f t="shared" si="2"/>
        <v>8670</v>
      </c>
      <c r="M99" s="17">
        <f t="shared" si="3"/>
        <v>8670</v>
      </c>
      <c r="N99" s="15">
        <v>5710200007895</v>
      </c>
      <c r="O99" s="8" t="s">
        <v>188</v>
      </c>
      <c r="P99" s="4">
        <v>67029312771</v>
      </c>
      <c r="Q99" s="28">
        <v>243661</v>
      </c>
      <c r="R99" s="28">
        <v>243666</v>
      </c>
    </row>
    <row r="100" spans="1:18" s="4" customFormat="1" ht="48">
      <c r="A100" s="8">
        <v>2567</v>
      </c>
      <c r="B100" s="8" t="s">
        <v>18</v>
      </c>
      <c r="C100" s="8" t="s">
        <v>19</v>
      </c>
      <c r="D100" s="8" t="s">
        <v>20</v>
      </c>
      <c r="E100" s="4" t="s">
        <v>21</v>
      </c>
      <c r="F100" s="9" t="s">
        <v>22</v>
      </c>
      <c r="G100" s="4" t="s">
        <v>221</v>
      </c>
      <c r="H100" s="11">
        <v>18000</v>
      </c>
      <c r="I100" s="4" t="s">
        <v>24</v>
      </c>
      <c r="J100" s="8" t="s">
        <v>25</v>
      </c>
      <c r="K100" s="8" t="s">
        <v>26</v>
      </c>
      <c r="L100" s="17">
        <f t="shared" si="2"/>
        <v>18000</v>
      </c>
      <c r="M100" s="17">
        <f t="shared" si="3"/>
        <v>18000</v>
      </c>
      <c r="N100" s="15">
        <v>1711000009574</v>
      </c>
      <c r="O100" s="8" t="s">
        <v>222</v>
      </c>
      <c r="P100" s="4">
        <v>67029397158</v>
      </c>
      <c r="Q100" s="28">
        <v>243665</v>
      </c>
      <c r="R100" s="28">
        <v>243670</v>
      </c>
    </row>
    <row r="101" spans="1:18" ht="72">
      <c r="A101" s="8">
        <v>2567</v>
      </c>
      <c r="B101" s="8" t="s">
        <v>18</v>
      </c>
      <c r="C101" s="8" t="s">
        <v>19</v>
      </c>
      <c r="D101" s="8" t="s">
        <v>20</v>
      </c>
      <c r="E101" s="4" t="s">
        <v>21</v>
      </c>
      <c r="F101" s="9" t="s">
        <v>22</v>
      </c>
      <c r="G101" s="4" t="s">
        <v>223</v>
      </c>
      <c r="H101" s="11">
        <v>90000</v>
      </c>
      <c r="I101" s="4" t="s">
        <v>224</v>
      </c>
      <c r="J101" s="8" t="s">
        <v>25</v>
      </c>
      <c r="K101" s="8" t="s">
        <v>26</v>
      </c>
      <c r="L101" s="17">
        <f aca="true" t="shared" si="4" ref="L101:L126">H101</f>
        <v>90000</v>
      </c>
      <c r="M101" s="17">
        <f aca="true" t="shared" si="5" ref="M101:M126">L101</f>
        <v>90000</v>
      </c>
      <c r="N101" s="15">
        <v>1710200039999</v>
      </c>
      <c r="O101" s="8" t="s">
        <v>47</v>
      </c>
      <c r="P101" s="33">
        <v>66129175584</v>
      </c>
      <c r="Q101" s="37">
        <v>243605</v>
      </c>
      <c r="R101" s="37">
        <v>243635</v>
      </c>
    </row>
    <row r="102" spans="1:18" ht="72">
      <c r="A102" s="8">
        <v>2567</v>
      </c>
      <c r="B102" s="8" t="s">
        <v>18</v>
      </c>
      <c r="C102" s="8" t="s">
        <v>19</v>
      </c>
      <c r="D102" s="8" t="s">
        <v>20</v>
      </c>
      <c r="E102" s="4" t="s">
        <v>21</v>
      </c>
      <c r="F102" s="9" t="s">
        <v>22</v>
      </c>
      <c r="G102" s="4" t="s">
        <v>225</v>
      </c>
      <c r="H102" s="11">
        <v>52000</v>
      </c>
      <c r="I102" s="4" t="s">
        <v>224</v>
      </c>
      <c r="J102" s="8" t="s">
        <v>25</v>
      </c>
      <c r="K102" s="8" t="s">
        <v>26</v>
      </c>
      <c r="L102" s="17">
        <f t="shared" si="4"/>
        <v>52000</v>
      </c>
      <c r="M102" s="17">
        <f t="shared" si="5"/>
        <v>52000</v>
      </c>
      <c r="N102" s="15">
        <v>1710200039999</v>
      </c>
      <c r="O102" s="8" t="s">
        <v>47</v>
      </c>
      <c r="P102" s="33">
        <v>66129204925</v>
      </c>
      <c r="Q102" s="37">
        <v>243605</v>
      </c>
      <c r="R102" s="28">
        <v>243620</v>
      </c>
    </row>
    <row r="103" spans="1:18" ht="72">
      <c r="A103" s="8">
        <v>2567</v>
      </c>
      <c r="B103" s="8" t="s">
        <v>18</v>
      </c>
      <c r="C103" s="8" t="s">
        <v>19</v>
      </c>
      <c r="D103" s="8" t="s">
        <v>20</v>
      </c>
      <c r="E103" s="4" t="s">
        <v>21</v>
      </c>
      <c r="F103" s="9" t="s">
        <v>22</v>
      </c>
      <c r="G103" s="4" t="s">
        <v>226</v>
      </c>
      <c r="H103" s="11">
        <v>40000</v>
      </c>
      <c r="I103" s="4" t="s">
        <v>224</v>
      </c>
      <c r="J103" s="8" t="s">
        <v>25</v>
      </c>
      <c r="K103" s="8" t="s">
        <v>26</v>
      </c>
      <c r="L103" s="17">
        <f t="shared" si="4"/>
        <v>40000</v>
      </c>
      <c r="M103" s="17">
        <f t="shared" si="5"/>
        <v>40000</v>
      </c>
      <c r="N103" s="15">
        <v>1710200039999</v>
      </c>
      <c r="O103" s="8" t="s">
        <v>47</v>
      </c>
      <c r="P103" s="33">
        <v>66129207882</v>
      </c>
      <c r="Q103" s="37">
        <v>243605</v>
      </c>
      <c r="R103" s="28">
        <v>243620</v>
      </c>
    </row>
    <row r="104" spans="1:18" ht="72">
      <c r="A104" s="8">
        <v>2567</v>
      </c>
      <c r="B104" s="8" t="s">
        <v>18</v>
      </c>
      <c r="C104" s="8" t="s">
        <v>19</v>
      </c>
      <c r="D104" s="8" t="s">
        <v>20</v>
      </c>
      <c r="E104" s="4" t="s">
        <v>21</v>
      </c>
      <c r="F104" s="9" t="s">
        <v>22</v>
      </c>
      <c r="G104" s="4" t="s">
        <v>227</v>
      </c>
      <c r="H104" s="11">
        <v>1200</v>
      </c>
      <c r="I104" s="4" t="s">
        <v>24</v>
      </c>
      <c r="J104" s="8" t="s">
        <v>25</v>
      </c>
      <c r="K104" s="8" t="s">
        <v>26</v>
      </c>
      <c r="L104" s="17">
        <f t="shared" si="4"/>
        <v>1200</v>
      </c>
      <c r="M104" s="17">
        <f t="shared" si="5"/>
        <v>1200</v>
      </c>
      <c r="N104" s="16">
        <v>1710200037180</v>
      </c>
      <c r="O104" s="18" t="s">
        <v>41</v>
      </c>
      <c r="P104" s="34" t="s">
        <v>228</v>
      </c>
      <c r="Q104" s="28">
        <v>243668</v>
      </c>
      <c r="R104" s="28">
        <v>243672</v>
      </c>
    </row>
    <row r="105" spans="1:18" ht="72">
      <c r="A105" s="8">
        <v>2567</v>
      </c>
      <c r="B105" s="8" t="s">
        <v>18</v>
      </c>
      <c r="C105" s="8" t="s">
        <v>19</v>
      </c>
      <c r="D105" s="8" t="s">
        <v>20</v>
      </c>
      <c r="E105" s="4" t="s">
        <v>21</v>
      </c>
      <c r="F105" s="9" t="s">
        <v>22</v>
      </c>
      <c r="G105" s="4" t="s">
        <v>229</v>
      </c>
      <c r="H105" s="11">
        <v>1050</v>
      </c>
      <c r="I105" s="4" t="s">
        <v>24</v>
      </c>
      <c r="J105" s="8" t="s">
        <v>25</v>
      </c>
      <c r="K105" s="8" t="s">
        <v>26</v>
      </c>
      <c r="L105" s="17">
        <f t="shared" si="4"/>
        <v>1050</v>
      </c>
      <c r="M105" s="17">
        <f t="shared" si="5"/>
        <v>1050</v>
      </c>
      <c r="N105" s="16">
        <v>4710200002151</v>
      </c>
      <c r="O105" s="8" t="s">
        <v>31</v>
      </c>
      <c r="P105" s="34" t="s">
        <v>230</v>
      </c>
      <c r="Q105" s="28">
        <v>243668</v>
      </c>
      <c r="R105" s="28">
        <v>243672</v>
      </c>
    </row>
    <row r="106" spans="1:18" ht="72">
      <c r="A106" s="8">
        <v>2567</v>
      </c>
      <c r="B106" s="8" t="s">
        <v>18</v>
      </c>
      <c r="C106" s="8" t="s">
        <v>19</v>
      </c>
      <c r="D106" s="8" t="s">
        <v>20</v>
      </c>
      <c r="E106" s="4" t="s">
        <v>21</v>
      </c>
      <c r="F106" s="9" t="s">
        <v>22</v>
      </c>
      <c r="G106" s="4" t="s">
        <v>231</v>
      </c>
      <c r="H106" s="11">
        <v>8000</v>
      </c>
      <c r="I106" s="4" t="s">
        <v>24</v>
      </c>
      <c r="J106" s="8" t="s">
        <v>25</v>
      </c>
      <c r="K106" s="8" t="s">
        <v>26</v>
      </c>
      <c r="L106" s="17">
        <f t="shared" si="4"/>
        <v>8000</v>
      </c>
      <c r="M106" s="17">
        <f t="shared" si="5"/>
        <v>8000</v>
      </c>
      <c r="N106" s="15">
        <v>3710200033563</v>
      </c>
      <c r="O106" s="8" t="s">
        <v>118</v>
      </c>
      <c r="P106" s="35">
        <v>67029252358</v>
      </c>
      <c r="Q106" s="28">
        <v>243661</v>
      </c>
      <c r="R106" s="28">
        <v>243666</v>
      </c>
    </row>
    <row r="107" spans="1:18" ht="48">
      <c r="A107" s="8">
        <v>2567</v>
      </c>
      <c r="B107" s="8" t="s">
        <v>18</v>
      </c>
      <c r="C107" s="8" t="s">
        <v>19</v>
      </c>
      <c r="D107" s="8" t="s">
        <v>20</v>
      </c>
      <c r="E107" s="4" t="s">
        <v>21</v>
      </c>
      <c r="F107" s="9" t="s">
        <v>22</v>
      </c>
      <c r="G107" s="4" t="s">
        <v>232</v>
      </c>
      <c r="H107" s="11">
        <v>20550</v>
      </c>
      <c r="I107" s="4" t="s">
        <v>24</v>
      </c>
      <c r="J107" s="8" t="s">
        <v>25</v>
      </c>
      <c r="K107" s="8" t="s">
        <v>26</v>
      </c>
      <c r="L107" s="17">
        <f t="shared" si="4"/>
        <v>20550</v>
      </c>
      <c r="M107" s="17">
        <f t="shared" si="5"/>
        <v>20550</v>
      </c>
      <c r="N107" s="15">
        <v>105537147466</v>
      </c>
      <c r="O107" s="18" t="s">
        <v>97</v>
      </c>
      <c r="P107" s="34" t="s">
        <v>233</v>
      </c>
      <c r="Q107" s="37">
        <v>243587</v>
      </c>
      <c r="R107" s="37">
        <v>243618</v>
      </c>
    </row>
    <row r="108" spans="1:18" ht="48">
      <c r="A108" s="8">
        <v>2567</v>
      </c>
      <c r="B108" s="8" t="s">
        <v>18</v>
      </c>
      <c r="C108" s="8" t="s">
        <v>19</v>
      </c>
      <c r="D108" s="8" t="s">
        <v>20</v>
      </c>
      <c r="E108" s="4" t="s">
        <v>21</v>
      </c>
      <c r="F108" s="9" t="s">
        <v>22</v>
      </c>
      <c r="G108" s="4" t="s">
        <v>234</v>
      </c>
      <c r="H108" s="11">
        <v>12400</v>
      </c>
      <c r="I108" s="4" t="s">
        <v>24</v>
      </c>
      <c r="J108" s="8" t="s">
        <v>25</v>
      </c>
      <c r="K108" s="8" t="s">
        <v>26</v>
      </c>
      <c r="L108" s="17">
        <f t="shared" si="4"/>
        <v>12400</v>
      </c>
      <c r="M108" s="17">
        <f t="shared" si="5"/>
        <v>12400</v>
      </c>
      <c r="N108" s="15">
        <v>105537147466</v>
      </c>
      <c r="O108" s="18" t="s">
        <v>97</v>
      </c>
      <c r="P108" s="34" t="s">
        <v>235</v>
      </c>
      <c r="Q108" s="37">
        <v>243587</v>
      </c>
      <c r="R108" s="37">
        <v>243618</v>
      </c>
    </row>
    <row r="109" spans="1:18" ht="72">
      <c r="A109" s="8">
        <v>2567</v>
      </c>
      <c r="B109" s="8" t="s">
        <v>18</v>
      </c>
      <c r="C109" s="8" t="s">
        <v>19</v>
      </c>
      <c r="D109" s="8" t="s">
        <v>20</v>
      </c>
      <c r="E109" s="4" t="s">
        <v>21</v>
      </c>
      <c r="F109" s="9" t="s">
        <v>22</v>
      </c>
      <c r="G109" s="4" t="s">
        <v>236</v>
      </c>
      <c r="H109" s="11">
        <v>4130</v>
      </c>
      <c r="I109" s="4" t="s">
        <v>24</v>
      </c>
      <c r="J109" s="8" t="s">
        <v>25</v>
      </c>
      <c r="K109" s="8" t="s">
        <v>26</v>
      </c>
      <c r="L109" s="17">
        <f t="shared" si="4"/>
        <v>4130</v>
      </c>
      <c r="M109" s="17">
        <f t="shared" si="5"/>
        <v>4130</v>
      </c>
      <c r="N109" s="16">
        <v>3710200120962</v>
      </c>
      <c r="O109" s="8" t="s">
        <v>122</v>
      </c>
      <c r="P109" s="34" t="s">
        <v>237</v>
      </c>
      <c r="Q109" s="28">
        <v>243668</v>
      </c>
      <c r="R109" s="28">
        <v>243673</v>
      </c>
    </row>
    <row r="110" spans="1:18" ht="72">
      <c r="A110" s="8">
        <v>2567</v>
      </c>
      <c r="B110" s="8" t="s">
        <v>18</v>
      </c>
      <c r="C110" s="8" t="s">
        <v>19</v>
      </c>
      <c r="D110" s="8" t="s">
        <v>20</v>
      </c>
      <c r="E110" s="4" t="s">
        <v>21</v>
      </c>
      <c r="F110" s="9" t="s">
        <v>22</v>
      </c>
      <c r="G110" s="4" t="s">
        <v>238</v>
      </c>
      <c r="H110" s="11">
        <v>68180</v>
      </c>
      <c r="I110" s="4" t="s">
        <v>24</v>
      </c>
      <c r="J110" s="8" t="s">
        <v>25</v>
      </c>
      <c r="K110" s="8" t="s">
        <v>26</v>
      </c>
      <c r="L110" s="17">
        <f t="shared" si="4"/>
        <v>68180</v>
      </c>
      <c r="M110" s="17">
        <f t="shared" si="5"/>
        <v>68180</v>
      </c>
      <c r="N110" s="15">
        <v>3700500342341</v>
      </c>
      <c r="O110" s="35" t="s">
        <v>239</v>
      </c>
      <c r="P110" s="35">
        <v>67039037585</v>
      </c>
      <c r="Q110" s="37">
        <v>243678</v>
      </c>
      <c r="R110" s="37">
        <v>243708</v>
      </c>
    </row>
    <row r="111" spans="1:18" ht="96">
      <c r="A111" s="8">
        <v>2567</v>
      </c>
      <c r="B111" s="8" t="s">
        <v>18</v>
      </c>
      <c r="C111" s="8" t="s">
        <v>19</v>
      </c>
      <c r="D111" s="8" t="s">
        <v>20</v>
      </c>
      <c r="E111" s="4" t="s">
        <v>21</v>
      </c>
      <c r="F111" s="9" t="s">
        <v>22</v>
      </c>
      <c r="G111" s="4" t="s">
        <v>240</v>
      </c>
      <c r="H111" s="11">
        <v>97000</v>
      </c>
      <c r="I111" s="4" t="s">
        <v>24</v>
      </c>
      <c r="J111" s="8" t="s">
        <v>25</v>
      </c>
      <c r="K111" s="8" t="s">
        <v>26</v>
      </c>
      <c r="L111" s="17">
        <f t="shared" si="4"/>
        <v>97000</v>
      </c>
      <c r="M111" s="17">
        <f t="shared" si="5"/>
        <v>97000</v>
      </c>
      <c r="N111" s="15">
        <v>1710200039999</v>
      </c>
      <c r="O111" s="8" t="s">
        <v>47</v>
      </c>
      <c r="P111" s="35">
        <v>67019580898</v>
      </c>
      <c r="Q111" s="28">
        <v>243649</v>
      </c>
      <c r="R111" s="37">
        <v>243678</v>
      </c>
    </row>
    <row r="112" spans="1:18" ht="72">
      <c r="A112" s="8">
        <v>2567</v>
      </c>
      <c r="B112" s="8" t="s">
        <v>18</v>
      </c>
      <c r="C112" s="8" t="s">
        <v>19</v>
      </c>
      <c r="D112" s="8" t="s">
        <v>20</v>
      </c>
      <c r="E112" s="4" t="s">
        <v>21</v>
      </c>
      <c r="F112" s="9" t="s">
        <v>22</v>
      </c>
      <c r="G112" s="4" t="s">
        <v>241</v>
      </c>
      <c r="H112" s="11">
        <v>12626</v>
      </c>
      <c r="I112" s="4" t="s">
        <v>24</v>
      </c>
      <c r="J112" s="8" t="s">
        <v>25</v>
      </c>
      <c r="K112" s="8" t="s">
        <v>26</v>
      </c>
      <c r="L112" s="17">
        <f t="shared" si="4"/>
        <v>12626</v>
      </c>
      <c r="M112" s="17">
        <f t="shared" si="5"/>
        <v>12626</v>
      </c>
      <c r="N112" s="38" t="s">
        <v>242</v>
      </c>
      <c r="O112" s="35" t="s">
        <v>36</v>
      </c>
      <c r="P112" s="35">
        <v>67039068384</v>
      </c>
      <c r="Q112" s="37">
        <v>243665</v>
      </c>
      <c r="R112" s="37">
        <v>243670</v>
      </c>
    </row>
    <row r="113" spans="1:18" ht="48">
      <c r="A113" s="8">
        <v>2567</v>
      </c>
      <c r="B113" s="8" t="s">
        <v>18</v>
      </c>
      <c r="C113" s="8" t="s">
        <v>19</v>
      </c>
      <c r="D113" s="8" t="s">
        <v>20</v>
      </c>
      <c r="E113" s="4" t="s">
        <v>21</v>
      </c>
      <c r="F113" s="9" t="s">
        <v>22</v>
      </c>
      <c r="G113" s="4" t="s">
        <v>243</v>
      </c>
      <c r="H113" s="11">
        <v>20000</v>
      </c>
      <c r="I113" s="4" t="s">
        <v>24</v>
      </c>
      <c r="J113" s="8" t="s">
        <v>25</v>
      </c>
      <c r="K113" s="8" t="s">
        <v>26</v>
      </c>
      <c r="L113" s="17">
        <f t="shared" si="4"/>
        <v>20000</v>
      </c>
      <c r="M113" s="17">
        <f t="shared" si="5"/>
        <v>20000</v>
      </c>
      <c r="N113" s="15">
        <v>715560003585</v>
      </c>
      <c r="O113" s="8" t="s">
        <v>134</v>
      </c>
      <c r="P113" s="33">
        <v>67029397171</v>
      </c>
      <c r="Q113" s="37">
        <v>243681</v>
      </c>
      <c r="R113" s="37">
        <v>243686</v>
      </c>
    </row>
    <row r="114" spans="1:18" ht="48">
      <c r="A114" s="8">
        <v>2567</v>
      </c>
      <c r="B114" s="8" t="s">
        <v>18</v>
      </c>
      <c r="C114" s="8" t="s">
        <v>19</v>
      </c>
      <c r="D114" s="8" t="s">
        <v>20</v>
      </c>
      <c r="E114" s="4" t="s">
        <v>21</v>
      </c>
      <c r="F114" s="9" t="s">
        <v>22</v>
      </c>
      <c r="G114" s="4" t="s">
        <v>244</v>
      </c>
      <c r="H114" s="11">
        <v>3300</v>
      </c>
      <c r="I114" s="4" t="s">
        <v>24</v>
      </c>
      <c r="J114" s="8" t="s">
        <v>25</v>
      </c>
      <c r="K114" s="8" t="s">
        <v>26</v>
      </c>
      <c r="L114" s="17">
        <f t="shared" si="4"/>
        <v>3300</v>
      </c>
      <c r="M114" s="17">
        <f t="shared" si="5"/>
        <v>3300</v>
      </c>
      <c r="N114" s="15">
        <v>715560003586</v>
      </c>
      <c r="O114" s="8" t="s">
        <v>134</v>
      </c>
      <c r="P114" s="34" t="s">
        <v>245</v>
      </c>
      <c r="Q114" s="37">
        <v>243681</v>
      </c>
      <c r="R114" s="37">
        <v>243686</v>
      </c>
    </row>
    <row r="115" spans="1:18" ht="48">
      <c r="A115" s="8">
        <v>2567</v>
      </c>
      <c r="B115" s="8" t="s">
        <v>18</v>
      </c>
      <c r="C115" s="8" t="s">
        <v>19</v>
      </c>
      <c r="D115" s="8" t="s">
        <v>20</v>
      </c>
      <c r="E115" s="4" t="s">
        <v>21</v>
      </c>
      <c r="F115" s="9" t="s">
        <v>22</v>
      </c>
      <c r="G115" s="4" t="s">
        <v>246</v>
      </c>
      <c r="H115" s="11">
        <v>2500</v>
      </c>
      <c r="I115" s="4" t="s">
        <v>24</v>
      </c>
      <c r="J115" s="8" t="s">
        <v>25</v>
      </c>
      <c r="K115" s="8" t="s">
        <v>26</v>
      </c>
      <c r="L115" s="17">
        <f t="shared" si="4"/>
        <v>2500</v>
      </c>
      <c r="M115" s="17">
        <f t="shared" si="5"/>
        <v>2500</v>
      </c>
      <c r="N115" s="15">
        <v>715560003587</v>
      </c>
      <c r="O115" s="8" t="s">
        <v>134</v>
      </c>
      <c r="P115" s="34" t="s">
        <v>247</v>
      </c>
      <c r="Q115" s="37">
        <v>243681</v>
      </c>
      <c r="R115" s="37">
        <v>243686</v>
      </c>
    </row>
    <row r="116" spans="1:18" ht="48">
      <c r="A116" s="8">
        <v>2567</v>
      </c>
      <c r="B116" s="8" t="s">
        <v>18</v>
      </c>
      <c r="C116" s="8" t="s">
        <v>19</v>
      </c>
      <c r="D116" s="8" t="s">
        <v>20</v>
      </c>
      <c r="E116" s="4" t="s">
        <v>21</v>
      </c>
      <c r="F116" s="9" t="s">
        <v>22</v>
      </c>
      <c r="G116" s="4" t="s">
        <v>248</v>
      </c>
      <c r="H116" s="11">
        <v>2125</v>
      </c>
      <c r="I116" s="4" t="s">
        <v>24</v>
      </c>
      <c r="J116" s="8" t="s">
        <v>25</v>
      </c>
      <c r="K116" s="8" t="s">
        <v>26</v>
      </c>
      <c r="L116" s="17">
        <f t="shared" si="4"/>
        <v>2125</v>
      </c>
      <c r="M116" s="17">
        <f t="shared" si="5"/>
        <v>2125</v>
      </c>
      <c r="N116" s="15">
        <v>715560003585</v>
      </c>
      <c r="O116" s="8" t="s">
        <v>134</v>
      </c>
      <c r="P116" s="34" t="s">
        <v>249</v>
      </c>
      <c r="Q116" s="37">
        <v>243681</v>
      </c>
      <c r="R116" s="37">
        <v>243686</v>
      </c>
    </row>
    <row r="117" spans="1:18" ht="48">
      <c r="A117" s="8">
        <v>2567</v>
      </c>
      <c r="B117" s="8" t="s">
        <v>18</v>
      </c>
      <c r="C117" s="8" t="s">
        <v>19</v>
      </c>
      <c r="D117" s="8" t="s">
        <v>20</v>
      </c>
      <c r="E117" s="4" t="s">
        <v>21</v>
      </c>
      <c r="F117" s="9" t="s">
        <v>22</v>
      </c>
      <c r="G117" s="4" t="s">
        <v>250</v>
      </c>
      <c r="H117" s="11">
        <v>19000</v>
      </c>
      <c r="I117" s="4" t="s">
        <v>24</v>
      </c>
      <c r="J117" s="8" t="s">
        <v>25</v>
      </c>
      <c r="K117" s="8" t="s">
        <v>26</v>
      </c>
      <c r="L117" s="17">
        <f t="shared" si="4"/>
        <v>19000</v>
      </c>
      <c r="M117" s="17">
        <f t="shared" si="5"/>
        <v>19000</v>
      </c>
      <c r="N117" s="15">
        <v>715560003586</v>
      </c>
      <c r="O117" s="8" t="s">
        <v>134</v>
      </c>
      <c r="P117" s="35">
        <v>67039074081</v>
      </c>
      <c r="Q117" s="37">
        <v>243681</v>
      </c>
      <c r="R117" s="37">
        <v>243686</v>
      </c>
    </row>
    <row r="118" spans="1:18" ht="48">
      <c r="A118" s="8">
        <v>2567</v>
      </c>
      <c r="B118" s="8" t="s">
        <v>18</v>
      </c>
      <c r="C118" s="8" t="s">
        <v>19</v>
      </c>
      <c r="D118" s="8" t="s">
        <v>20</v>
      </c>
      <c r="E118" s="4" t="s">
        <v>21</v>
      </c>
      <c r="F118" s="9" t="s">
        <v>22</v>
      </c>
      <c r="G118" s="4" t="s">
        <v>244</v>
      </c>
      <c r="H118" s="11">
        <v>3300</v>
      </c>
      <c r="I118" s="4" t="s">
        <v>24</v>
      </c>
      <c r="J118" s="8" t="s">
        <v>25</v>
      </c>
      <c r="K118" s="8" t="s">
        <v>26</v>
      </c>
      <c r="L118" s="17">
        <f t="shared" si="4"/>
        <v>3300</v>
      </c>
      <c r="M118" s="17">
        <f t="shared" si="5"/>
        <v>3300</v>
      </c>
      <c r="N118" s="15">
        <v>715560003587</v>
      </c>
      <c r="O118" s="8" t="s">
        <v>134</v>
      </c>
      <c r="P118" s="34" t="s">
        <v>251</v>
      </c>
      <c r="Q118" s="37">
        <v>243681</v>
      </c>
      <c r="R118" s="37">
        <v>243682</v>
      </c>
    </row>
    <row r="119" spans="1:18" ht="72">
      <c r="A119" s="8">
        <v>2567</v>
      </c>
      <c r="B119" s="8" t="s">
        <v>18</v>
      </c>
      <c r="C119" s="8" t="s">
        <v>19</v>
      </c>
      <c r="D119" s="8" t="s">
        <v>20</v>
      </c>
      <c r="E119" s="4" t="s">
        <v>21</v>
      </c>
      <c r="F119" s="9" t="s">
        <v>22</v>
      </c>
      <c r="G119" s="4" t="s">
        <v>252</v>
      </c>
      <c r="H119" s="11">
        <v>4300</v>
      </c>
      <c r="I119" s="4" t="s">
        <v>24</v>
      </c>
      <c r="J119" s="8" t="s">
        <v>25</v>
      </c>
      <c r="K119" s="8" t="s">
        <v>26</v>
      </c>
      <c r="L119" s="17">
        <f t="shared" si="4"/>
        <v>4300</v>
      </c>
      <c r="M119" s="17">
        <f t="shared" si="5"/>
        <v>4300</v>
      </c>
      <c r="N119" s="15">
        <v>715560003587</v>
      </c>
      <c r="O119" s="8" t="s">
        <v>134</v>
      </c>
      <c r="P119" s="34" t="s">
        <v>253</v>
      </c>
      <c r="Q119" s="37">
        <v>243681</v>
      </c>
      <c r="R119" s="37">
        <v>243686</v>
      </c>
    </row>
    <row r="120" spans="1:18" ht="72">
      <c r="A120" s="8">
        <v>2567</v>
      </c>
      <c r="B120" s="8" t="s">
        <v>18</v>
      </c>
      <c r="C120" s="8" t="s">
        <v>19</v>
      </c>
      <c r="D120" s="8" t="s">
        <v>20</v>
      </c>
      <c r="E120" s="4" t="s">
        <v>21</v>
      </c>
      <c r="F120" s="9" t="s">
        <v>22</v>
      </c>
      <c r="G120" s="4" t="s">
        <v>254</v>
      </c>
      <c r="H120" s="11">
        <v>20500</v>
      </c>
      <c r="I120" s="4" t="s">
        <v>24</v>
      </c>
      <c r="J120" s="8" t="s">
        <v>25</v>
      </c>
      <c r="K120" s="8" t="s">
        <v>26</v>
      </c>
      <c r="L120" s="17">
        <f t="shared" si="4"/>
        <v>20500</v>
      </c>
      <c r="M120" s="17">
        <f t="shared" si="5"/>
        <v>20500</v>
      </c>
      <c r="N120" s="15">
        <v>3710200033563</v>
      </c>
      <c r="O120" s="35" t="s">
        <v>118</v>
      </c>
      <c r="P120" s="35">
        <v>67039185863</v>
      </c>
      <c r="Q120" s="37">
        <v>243684</v>
      </c>
      <c r="R120" s="37">
        <v>243689</v>
      </c>
    </row>
    <row r="121" spans="1:18" ht="72">
      <c r="A121" s="8">
        <v>2567</v>
      </c>
      <c r="B121" s="8" t="s">
        <v>18</v>
      </c>
      <c r="C121" s="8" t="s">
        <v>19</v>
      </c>
      <c r="D121" s="8" t="s">
        <v>20</v>
      </c>
      <c r="E121" s="4" t="s">
        <v>21</v>
      </c>
      <c r="F121" s="9" t="s">
        <v>22</v>
      </c>
      <c r="G121" s="4" t="s">
        <v>255</v>
      </c>
      <c r="H121" s="11">
        <v>900</v>
      </c>
      <c r="I121" s="4" t="s">
        <v>24</v>
      </c>
      <c r="J121" s="8" t="s">
        <v>25</v>
      </c>
      <c r="K121" s="8" t="s">
        <v>26</v>
      </c>
      <c r="L121" s="17">
        <f t="shared" si="4"/>
        <v>900</v>
      </c>
      <c r="M121" s="17">
        <f t="shared" si="5"/>
        <v>900</v>
      </c>
      <c r="N121" s="16">
        <v>1710200037180</v>
      </c>
      <c r="O121" s="18" t="s">
        <v>41</v>
      </c>
      <c r="P121" s="34" t="s">
        <v>256</v>
      </c>
      <c r="Q121" s="37">
        <v>243681</v>
      </c>
      <c r="R121" s="37">
        <v>243686</v>
      </c>
    </row>
    <row r="122" spans="1:18" ht="72">
      <c r="A122" s="8">
        <v>2567</v>
      </c>
      <c r="B122" s="8" t="s">
        <v>18</v>
      </c>
      <c r="C122" s="8" t="s">
        <v>19</v>
      </c>
      <c r="D122" s="8" t="s">
        <v>20</v>
      </c>
      <c r="E122" s="4" t="s">
        <v>21</v>
      </c>
      <c r="F122" s="9" t="s">
        <v>22</v>
      </c>
      <c r="G122" s="4" t="s">
        <v>257</v>
      </c>
      <c r="H122" s="11">
        <v>1100</v>
      </c>
      <c r="I122" s="4" t="s">
        <v>24</v>
      </c>
      <c r="J122" s="8" t="s">
        <v>25</v>
      </c>
      <c r="K122" s="8" t="s">
        <v>26</v>
      </c>
      <c r="L122" s="17">
        <f t="shared" si="4"/>
        <v>1100</v>
      </c>
      <c r="M122" s="17">
        <f t="shared" si="5"/>
        <v>1100</v>
      </c>
      <c r="N122" s="16">
        <v>713540000210</v>
      </c>
      <c r="O122" s="8" t="s">
        <v>44</v>
      </c>
      <c r="P122" s="34" t="s">
        <v>258</v>
      </c>
      <c r="Q122" s="37">
        <v>243681</v>
      </c>
      <c r="R122" s="37">
        <v>243686</v>
      </c>
    </row>
    <row r="123" spans="1:18" ht="120">
      <c r="A123" s="8">
        <v>2567</v>
      </c>
      <c r="B123" s="8" t="s">
        <v>18</v>
      </c>
      <c r="C123" s="8" t="s">
        <v>19</v>
      </c>
      <c r="D123" s="8" t="s">
        <v>20</v>
      </c>
      <c r="E123" s="4" t="s">
        <v>21</v>
      </c>
      <c r="F123" s="9" t="s">
        <v>22</v>
      </c>
      <c r="G123" s="4" t="s">
        <v>259</v>
      </c>
      <c r="H123" s="11">
        <v>26000</v>
      </c>
      <c r="I123" s="4" t="s">
        <v>24</v>
      </c>
      <c r="J123" s="8" t="s">
        <v>25</v>
      </c>
      <c r="K123" s="8" t="s">
        <v>26</v>
      </c>
      <c r="L123" s="17">
        <f t="shared" si="4"/>
        <v>26000</v>
      </c>
      <c r="M123" s="17">
        <f t="shared" si="5"/>
        <v>26000</v>
      </c>
      <c r="N123" s="15">
        <v>3710700094014</v>
      </c>
      <c r="O123" s="35" t="s">
        <v>260</v>
      </c>
      <c r="P123" s="35">
        <v>67039348268</v>
      </c>
      <c r="Q123" s="37">
        <v>243692</v>
      </c>
      <c r="R123" s="37">
        <v>243699</v>
      </c>
    </row>
    <row r="124" spans="1:18" ht="72">
      <c r="A124" s="8">
        <v>2567</v>
      </c>
      <c r="B124" s="8" t="s">
        <v>18</v>
      </c>
      <c r="C124" s="8" t="s">
        <v>19</v>
      </c>
      <c r="D124" s="8" t="s">
        <v>20</v>
      </c>
      <c r="E124" s="4" t="s">
        <v>21</v>
      </c>
      <c r="F124" s="9" t="s">
        <v>22</v>
      </c>
      <c r="G124" s="4" t="s">
        <v>261</v>
      </c>
      <c r="H124" s="11">
        <v>68000</v>
      </c>
      <c r="I124" s="4" t="s">
        <v>24</v>
      </c>
      <c r="J124" s="8" t="s">
        <v>25</v>
      </c>
      <c r="K124" s="8" t="s">
        <v>26</v>
      </c>
      <c r="L124" s="17">
        <f t="shared" si="4"/>
        <v>68000</v>
      </c>
      <c r="M124" s="17">
        <f t="shared" si="5"/>
        <v>68000</v>
      </c>
      <c r="N124" s="15">
        <v>3710200033563</v>
      </c>
      <c r="O124" s="35" t="s">
        <v>118</v>
      </c>
      <c r="P124" s="35">
        <v>67039261303</v>
      </c>
      <c r="Q124" s="37">
        <v>243692</v>
      </c>
      <c r="R124" s="37">
        <v>243707</v>
      </c>
    </row>
    <row r="125" spans="1:18" ht="72">
      <c r="A125" s="8">
        <v>2567</v>
      </c>
      <c r="B125" s="8" t="s">
        <v>18</v>
      </c>
      <c r="C125" s="8" t="s">
        <v>19</v>
      </c>
      <c r="D125" s="8" t="s">
        <v>20</v>
      </c>
      <c r="E125" s="4" t="s">
        <v>21</v>
      </c>
      <c r="F125" s="9" t="s">
        <v>22</v>
      </c>
      <c r="G125" s="4" t="s">
        <v>262</v>
      </c>
      <c r="H125" s="11">
        <v>1000</v>
      </c>
      <c r="I125" s="4" t="s">
        <v>24</v>
      </c>
      <c r="J125" s="8" t="s">
        <v>25</v>
      </c>
      <c r="K125" s="8" t="s">
        <v>26</v>
      </c>
      <c r="L125" s="17">
        <f t="shared" si="4"/>
        <v>1000</v>
      </c>
      <c r="M125" s="17">
        <f t="shared" si="5"/>
        <v>1000</v>
      </c>
      <c r="N125" s="15">
        <v>3710200113605</v>
      </c>
      <c r="O125" s="8" t="s">
        <v>92</v>
      </c>
      <c r="P125" s="34" t="s">
        <v>263</v>
      </c>
      <c r="Q125" s="37">
        <v>243692</v>
      </c>
      <c r="R125" s="37">
        <v>243695</v>
      </c>
    </row>
    <row r="126" spans="1:18" ht="144">
      <c r="A126" s="8">
        <v>2567</v>
      </c>
      <c r="B126" s="8" t="s">
        <v>18</v>
      </c>
      <c r="C126" s="8" t="s">
        <v>19</v>
      </c>
      <c r="D126" s="8" t="s">
        <v>20</v>
      </c>
      <c r="E126" s="4" t="s">
        <v>21</v>
      </c>
      <c r="F126" s="9" t="s">
        <v>22</v>
      </c>
      <c r="G126" s="4" t="s">
        <v>264</v>
      </c>
      <c r="H126" s="11">
        <v>450</v>
      </c>
      <c r="I126" s="4" t="s">
        <v>24</v>
      </c>
      <c r="J126" s="8" t="s">
        <v>25</v>
      </c>
      <c r="K126" s="8" t="s">
        <v>26</v>
      </c>
      <c r="L126" s="17">
        <f t="shared" si="4"/>
        <v>450</v>
      </c>
      <c r="M126" s="17">
        <f t="shared" si="5"/>
        <v>450</v>
      </c>
      <c r="N126" s="16">
        <v>1710200037180</v>
      </c>
      <c r="O126" s="18" t="s">
        <v>41</v>
      </c>
      <c r="P126" s="34" t="s">
        <v>265</v>
      </c>
      <c r="Q126" s="37">
        <v>243691</v>
      </c>
      <c r="R126" s="37">
        <v>243696</v>
      </c>
    </row>
  </sheetData>
  <sheetProtection/>
  <dataValidations count="3">
    <dataValidation type="list" allowBlank="1" showInputMessage="1" showErrorMessage="1" sqref="I2:I126">
      <formula1>"พ.ร.บ. งบประมาณรายจ่าย, อื่น ๆ"</formula1>
    </dataValidation>
    <dataValidation type="list" allowBlank="1" showInputMessage="1" showErrorMessage="1" sqref="J2:J126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2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7.75">
      <c r="A1" s="1" t="s">
        <v>266</v>
      </c>
      <c r="B1" s="1" t="s">
        <v>267</v>
      </c>
      <c r="C1" s="1" t="s">
        <v>268</v>
      </c>
    </row>
    <row r="2" spans="1:3" ht="27.75">
      <c r="A2" s="1" t="s">
        <v>269</v>
      </c>
      <c r="B2" s="1" t="s">
        <v>270</v>
      </c>
      <c r="C2" s="1" t="s">
        <v>271</v>
      </c>
    </row>
    <row r="3" spans="1:3" ht="27.75">
      <c r="A3" s="1" t="s">
        <v>272</v>
      </c>
      <c r="B3" s="1" t="s">
        <v>5</v>
      </c>
      <c r="C3" s="1" t="s">
        <v>22</v>
      </c>
    </row>
    <row r="4" spans="1:3" ht="27.75">
      <c r="A4" s="1" t="s">
        <v>273</v>
      </c>
      <c r="B4" s="1" t="s">
        <v>274</v>
      </c>
      <c r="C4" s="1" t="s">
        <v>275</v>
      </c>
    </row>
    <row r="5" spans="1:3" ht="27.75">
      <c r="A5" s="1" t="s">
        <v>276</v>
      </c>
      <c r="B5" s="1" t="s">
        <v>277</v>
      </c>
      <c r="C5" s="1" t="s">
        <v>278</v>
      </c>
    </row>
    <row r="6" spans="1:3" ht="27.75">
      <c r="A6" s="1" t="s">
        <v>279</v>
      </c>
      <c r="B6" s="1" t="s">
        <v>280</v>
      </c>
      <c r="C6" s="1" t="s">
        <v>281</v>
      </c>
    </row>
    <row r="7" spans="1:3" ht="27.75">
      <c r="A7" s="1" t="s">
        <v>282</v>
      </c>
      <c r="B7" s="1" t="s">
        <v>283</v>
      </c>
      <c r="C7" s="1" t="s">
        <v>284</v>
      </c>
    </row>
    <row r="8" spans="1:3" ht="27.75">
      <c r="A8" s="1" t="s">
        <v>285</v>
      </c>
      <c r="B8" s="1" t="s">
        <v>286</v>
      </c>
      <c r="C8" s="1" t="s">
        <v>287</v>
      </c>
    </row>
    <row r="9" spans="1:3" ht="27.75">
      <c r="A9" s="1" t="s">
        <v>288</v>
      </c>
      <c r="B9" s="1" t="s">
        <v>289</v>
      </c>
      <c r="C9" s="1" t="s">
        <v>290</v>
      </c>
    </row>
    <row r="10" spans="1:3" ht="27.75">
      <c r="A10" s="1" t="s">
        <v>291</v>
      </c>
      <c r="B10" s="1" t="s">
        <v>292</v>
      </c>
      <c r="C10" s="1" t="s">
        <v>293</v>
      </c>
    </row>
    <row r="11" spans="1:3" ht="27.75">
      <c r="A11" s="1" t="s">
        <v>294</v>
      </c>
      <c r="B11" s="1" t="s">
        <v>295</v>
      </c>
      <c r="C11" s="1" t="s">
        <v>296</v>
      </c>
    </row>
    <row r="12" spans="1:3" ht="27.75">
      <c r="A12" s="1" t="s">
        <v>297</v>
      </c>
      <c r="B12" s="1" t="s">
        <v>298</v>
      </c>
      <c r="C12" s="1" t="s">
        <v>299</v>
      </c>
    </row>
    <row r="13" spans="1:3" ht="27.75">
      <c r="A13" s="1" t="s">
        <v>300</v>
      </c>
      <c r="B13" s="1" t="s">
        <v>301</v>
      </c>
      <c r="C13" s="1" t="s">
        <v>302</v>
      </c>
    </row>
    <row r="14" spans="1:3" ht="27.75">
      <c r="A14" s="1" t="s">
        <v>303</v>
      </c>
      <c r="B14" s="1" t="s">
        <v>304</v>
      </c>
      <c r="C14" s="1" t="s">
        <v>305</v>
      </c>
    </row>
    <row r="15" spans="1:3" ht="27.75">
      <c r="A15" s="1" t="s">
        <v>306</v>
      </c>
      <c r="B15" s="1" t="s">
        <v>307</v>
      </c>
      <c r="C15" s="1" t="s">
        <v>308</v>
      </c>
    </row>
    <row r="16" spans="1:3" ht="27.75">
      <c r="A16" s="1" t="s">
        <v>309</v>
      </c>
      <c r="B16" s="1" t="s">
        <v>310</v>
      </c>
      <c r="C16" s="1" t="s">
        <v>311</v>
      </c>
    </row>
    <row r="17" spans="1:3" ht="27.75">
      <c r="A17" s="1" t="s">
        <v>312</v>
      </c>
      <c r="B17" s="1" t="s">
        <v>313</v>
      </c>
      <c r="C17" s="1" t="s">
        <v>314</v>
      </c>
    </row>
    <row r="18" spans="1:3" ht="27.75">
      <c r="A18" s="1" t="s">
        <v>315</v>
      </c>
      <c r="C18" s="1" t="s">
        <v>316</v>
      </c>
    </row>
    <row r="19" spans="1:3" ht="27.75">
      <c r="A19" s="1" t="s">
        <v>317</v>
      </c>
      <c r="C19" s="1" t="s">
        <v>318</v>
      </c>
    </row>
    <row r="20" spans="1:3" ht="27.75">
      <c r="A20" s="1" t="s">
        <v>319</v>
      </c>
      <c r="C20" s="1" t="s">
        <v>320</v>
      </c>
    </row>
    <row r="21" spans="1:3" ht="27.75">
      <c r="A21" s="1" t="s">
        <v>321</v>
      </c>
      <c r="C21" s="1" t="s">
        <v>322</v>
      </c>
    </row>
    <row r="22" ht="27.75">
      <c r="C22" s="1" t="s">
        <v>323</v>
      </c>
    </row>
    <row r="23" ht="27.75">
      <c r="C23" s="1" t="s">
        <v>324</v>
      </c>
    </row>
    <row r="24" ht="27.75">
      <c r="C24" s="1" t="s">
        <v>325</v>
      </c>
    </row>
    <row r="25" ht="27.75">
      <c r="C25" s="1" t="s">
        <v>326</v>
      </c>
    </row>
    <row r="26" ht="27.75">
      <c r="C26" s="1" t="s">
        <v>327</v>
      </c>
    </row>
    <row r="27" ht="27.75">
      <c r="C27" s="1" t="s">
        <v>328</v>
      </c>
    </row>
    <row r="28" ht="27.75">
      <c r="C28" s="1" t="s">
        <v>329</v>
      </c>
    </row>
    <row r="29" ht="27.75">
      <c r="C29" s="1" t="s">
        <v>330</v>
      </c>
    </row>
    <row r="30" ht="27.75">
      <c r="C30" s="1" t="s">
        <v>331</v>
      </c>
    </row>
    <row r="31" ht="27.75">
      <c r="C31" s="1" t="s">
        <v>332</v>
      </c>
    </row>
    <row r="32" ht="27.75">
      <c r="C32" s="1" t="s">
        <v>333</v>
      </c>
    </row>
    <row r="33" ht="27.75">
      <c r="C33" s="1" t="s">
        <v>334</v>
      </c>
    </row>
    <row r="34" ht="27.75">
      <c r="C34" s="1" t="s">
        <v>335</v>
      </c>
    </row>
    <row r="35" ht="27.75">
      <c r="C35" s="1" t="s">
        <v>336</v>
      </c>
    </row>
    <row r="36" ht="27.75">
      <c r="C36" s="1" t="s">
        <v>337</v>
      </c>
    </row>
    <row r="37" ht="27.75">
      <c r="C37" s="1" t="s">
        <v>338</v>
      </c>
    </row>
    <row r="38" ht="27.75">
      <c r="C38" s="1" t="s">
        <v>339</v>
      </c>
    </row>
    <row r="39" ht="27.75">
      <c r="C39" s="1" t="s">
        <v>340</v>
      </c>
    </row>
    <row r="40" ht="27.75">
      <c r="C40" s="1" t="s">
        <v>341</v>
      </c>
    </row>
    <row r="41" ht="27.75">
      <c r="C41" s="1" t="s">
        <v>342</v>
      </c>
    </row>
    <row r="42" ht="27.75">
      <c r="C42" s="1" t="s">
        <v>343</v>
      </c>
    </row>
    <row r="43" ht="27.75">
      <c r="C43" s="1" t="s">
        <v>344</v>
      </c>
    </row>
    <row r="44" ht="27.75">
      <c r="C44" s="1" t="s">
        <v>345</v>
      </c>
    </row>
    <row r="45" ht="27.75">
      <c r="C45" s="1" t="s">
        <v>346</v>
      </c>
    </row>
    <row r="46" ht="27.75">
      <c r="C46" s="1" t="s">
        <v>347</v>
      </c>
    </row>
    <row r="47" ht="27.75">
      <c r="C47" s="1" t="s">
        <v>348</v>
      </c>
    </row>
    <row r="48" ht="27.75">
      <c r="C48" s="1" t="s">
        <v>349</v>
      </c>
    </row>
    <row r="49" ht="27.75">
      <c r="C49" s="1" t="s">
        <v>350</v>
      </c>
    </row>
    <row r="50" ht="27.75">
      <c r="C50" s="1" t="s">
        <v>351</v>
      </c>
    </row>
    <row r="51" ht="27.75">
      <c r="C51" s="1" t="s">
        <v>352</v>
      </c>
    </row>
    <row r="52" ht="27.75">
      <c r="C52" s="1" t="s">
        <v>353</v>
      </c>
    </row>
    <row r="53" ht="27.75">
      <c r="C53" s="1" t="s">
        <v>354</v>
      </c>
    </row>
    <row r="54" ht="27.75">
      <c r="C54" s="1" t="s">
        <v>355</v>
      </c>
    </row>
    <row r="55" ht="27.75">
      <c r="C55" s="1" t="s">
        <v>356</v>
      </c>
    </row>
    <row r="56" ht="27.75">
      <c r="C56" s="1" t="s">
        <v>357</v>
      </c>
    </row>
    <row r="57" ht="27.75">
      <c r="C57" s="1" t="s">
        <v>358</v>
      </c>
    </row>
    <row r="58" ht="27.75">
      <c r="C58" s="1" t="s">
        <v>359</v>
      </c>
    </row>
    <row r="59" ht="27.75">
      <c r="C59" s="1" t="s">
        <v>360</v>
      </c>
    </row>
    <row r="60" ht="27.75">
      <c r="C60" s="1" t="s">
        <v>361</v>
      </c>
    </row>
    <row r="61" ht="27.75">
      <c r="C61" s="1" t="s">
        <v>362</v>
      </c>
    </row>
    <row r="62" ht="27.75">
      <c r="C62" s="1" t="s">
        <v>363</v>
      </c>
    </row>
    <row r="63" ht="27.75">
      <c r="C63" s="1" t="s">
        <v>364</v>
      </c>
    </row>
    <row r="64" ht="27.75">
      <c r="C64" s="1" t="s">
        <v>365</v>
      </c>
    </row>
    <row r="65" ht="27.75">
      <c r="C65" s="1" t="s">
        <v>366</v>
      </c>
    </row>
    <row r="66" ht="27.75">
      <c r="C66" s="1" t="s">
        <v>367</v>
      </c>
    </row>
    <row r="67" ht="27.75">
      <c r="C67" s="1" t="s">
        <v>368</v>
      </c>
    </row>
    <row r="68" ht="27.75">
      <c r="C68" s="1" t="s">
        <v>369</v>
      </c>
    </row>
    <row r="69" ht="27.75">
      <c r="C69" s="1" t="s">
        <v>370</v>
      </c>
    </row>
    <row r="70" ht="27.75">
      <c r="C70" s="1" t="s">
        <v>371</v>
      </c>
    </row>
    <row r="71" ht="27.75">
      <c r="C71" s="1" t="s">
        <v>372</v>
      </c>
    </row>
    <row r="72" ht="27.75">
      <c r="C72" s="1" t="s">
        <v>373</v>
      </c>
    </row>
    <row r="73" ht="27.75">
      <c r="C73" s="1" t="s">
        <v>374</v>
      </c>
    </row>
    <row r="74" ht="27.75">
      <c r="C74" s="1" t="s">
        <v>375</v>
      </c>
    </row>
    <row r="75" ht="27.75">
      <c r="C75" s="1" t="s">
        <v>376</v>
      </c>
    </row>
    <row r="76" ht="27.75">
      <c r="C76" s="1" t="s">
        <v>377</v>
      </c>
    </row>
    <row r="77" ht="27.75">
      <c r="C77" s="1" t="s">
        <v>378</v>
      </c>
    </row>
    <row r="78" ht="27.75">
      <c r="C78" s="1" t="s">
        <v>379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TG(p)</cp:lastModifiedBy>
  <cp:lastPrinted>2024-03-29T08:31:44Z</cp:lastPrinted>
  <dcterms:created xsi:type="dcterms:W3CDTF">2023-09-21T14:37:46Z</dcterms:created>
  <dcterms:modified xsi:type="dcterms:W3CDTF">2024-04-01T07:59:38Z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I">
    <vt:lpwstr>542FDD62741A464D9BBB5D325C748F05_12</vt:lpwstr>
  </property>
  <property fmtid="{D5CDD505-2E9C-101B-9397-08002B2CF9AE}" pid="4" name="KSOProductBuildV">
    <vt:lpwstr>1054-12.2.0.13489</vt:lpwstr>
  </property>
</Properties>
</file>